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Sheet1!$A$1:$K$86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<sst xmlns="http://schemas.openxmlformats.org/spreadsheetml/2006/main" count="690" uniqueCount="498">
  <si>
    <t>2025年1-6月份金钥匙房租物业补贴创业实体公示名册</t>
  </si>
  <si>
    <t>创业孵化基地（盖章）：                                                                                                                                         单位：元</t>
  </si>
  <si>
    <t>序号</t>
  </si>
  <si>
    <t>创业实体名称</t>
  </si>
  <si>
    <t>法人姓名</t>
  </si>
  <si>
    <t>身份证号码</t>
  </si>
  <si>
    <t>联系电话</t>
  </si>
  <si>
    <t>统一社会信用代码</t>
  </si>
  <si>
    <t>创办时间</t>
  </si>
  <si>
    <t>入驻时间</t>
  </si>
  <si>
    <t>房间号</t>
  </si>
  <si>
    <t>补贴起止时间</t>
  </si>
  <si>
    <t>补贴合计</t>
  </si>
  <si>
    <t>高阳县柴雪纺织品销售店</t>
  </si>
  <si>
    <t>柴雪</t>
  </si>
  <si>
    <t>130**********640</t>
  </si>
  <si>
    <t>150******3</t>
  </si>
  <si>
    <t>921**********0R</t>
  </si>
  <si>
    <t>2023.02.01</t>
  </si>
  <si>
    <t>1楼01号</t>
  </si>
  <si>
    <t>2025.01.01
2025.06.30</t>
  </si>
  <si>
    <t>高阳县山楂纺织品销售店</t>
  </si>
  <si>
    <t>程三晓</t>
  </si>
  <si>
    <t>130**********649</t>
  </si>
  <si>
    <t>150******0</t>
  </si>
  <si>
    <t>921**********2F</t>
  </si>
  <si>
    <t>1楼02号</t>
  </si>
  <si>
    <t>高阳县柴鑫纺织品销售店</t>
  </si>
  <si>
    <t>李建朋</t>
  </si>
  <si>
    <t>130**********616</t>
  </si>
  <si>
    <t>157******7</t>
  </si>
  <si>
    <t>921**********2C</t>
  </si>
  <si>
    <t>1楼04号</t>
  </si>
  <si>
    <t>高阳县曜鹏服装店</t>
  </si>
  <si>
    <t>南亚娜</t>
  </si>
  <si>
    <t>130**********648</t>
  </si>
  <si>
    <t>157******6</t>
  </si>
  <si>
    <t>921**********7Y</t>
  </si>
  <si>
    <t>2023.03.01</t>
  </si>
  <si>
    <t>1楼05号</t>
  </si>
  <si>
    <t>高阳县桔梗针织经营店</t>
  </si>
  <si>
    <t>郑志远</t>
  </si>
  <si>
    <t>130**********61X</t>
  </si>
  <si>
    <t>136******4</t>
  </si>
  <si>
    <t>921**********23</t>
  </si>
  <si>
    <t>2023.06.01</t>
  </si>
  <si>
    <t>1楼08号</t>
  </si>
  <si>
    <t>高阳县早动农机配件经营部</t>
  </si>
  <si>
    <t>孙惠敏</t>
  </si>
  <si>
    <t>130**********768</t>
  </si>
  <si>
    <t>150******5</t>
  </si>
  <si>
    <t>921**********1H</t>
  </si>
  <si>
    <t>2023.09.01</t>
  </si>
  <si>
    <t>1楼09号</t>
  </si>
  <si>
    <t>高阳县荣升制衣店</t>
  </si>
  <si>
    <t>李虹运</t>
  </si>
  <si>
    <t>130**********645</t>
  </si>
  <si>
    <t>159******7</t>
  </si>
  <si>
    <t>921**********5R</t>
  </si>
  <si>
    <t>1楼11号</t>
  </si>
  <si>
    <t>高阳县康翔粮油店</t>
  </si>
  <si>
    <t>齐东旺</t>
  </si>
  <si>
    <t>130**********031</t>
  </si>
  <si>
    <t>134******5</t>
  </si>
  <si>
    <t>921**********17</t>
  </si>
  <si>
    <t>1楼12号</t>
  </si>
  <si>
    <t>高阳县凡野农机配件经营部</t>
  </si>
  <si>
    <t>杨建清</t>
  </si>
  <si>
    <t>132**********017</t>
  </si>
  <si>
    <t>135******7</t>
  </si>
  <si>
    <t>921**********5J</t>
  </si>
  <si>
    <t>2023.08.01</t>
  </si>
  <si>
    <t>1楼14号</t>
  </si>
  <si>
    <t>高阳县柔臻农机配件销售店</t>
  </si>
  <si>
    <t>刘运红</t>
  </si>
  <si>
    <t>132**********621</t>
  </si>
  <si>
    <t>159******1</t>
  </si>
  <si>
    <t>921**********10</t>
  </si>
  <si>
    <t>1楼15号</t>
  </si>
  <si>
    <t>高阳县来来服装店</t>
  </si>
  <si>
    <t>南晶</t>
  </si>
  <si>
    <t>230**********52X</t>
  </si>
  <si>
    <t>152******4</t>
  </si>
  <si>
    <t>921**********4C</t>
  </si>
  <si>
    <t>2022.12.29</t>
  </si>
  <si>
    <t>1楼16号</t>
  </si>
  <si>
    <t>高阳县泽德农机配件销售店</t>
  </si>
  <si>
    <t>贺红焱</t>
  </si>
  <si>
    <t>130**********613</t>
  </si>
  <si>
    <t>158******9</t>
  </si>
  <si>
    <t>921**********1J</t>
  </si>
  <si>
    <t>1楼17号</t>
  </si>
  <si>
    <t>高阳县勋合农机配件销售店</t>
  </si>
  <si>
    <t>张亚军</t>
  </si>
  <si>
    <t>130**********638</t>
  </si>
  <si>
    <t>134******1</t>
  </si>
  <si>
    <t>921**********59</t>
  </si>
  <si>
    <t>1楼19号</t>
  </si>
  <si>
    <t>高阳县巨威农机配件销售店</t>
  </si>
  <si>
    <t>殷亚静</t>
  </si>
  <si>
    <t>130**********624</t>
  </si>
  <si>
    <t>150******1</t>
  </si>
  <si>
    <t>921**********6G</t>
  </si>
  <si>
    <t>1楼20号</t>
  </si>
  <si>
    <t>高阳县芹芹五金经营部</t>
  </si>
  <si>
    <t>魏芹芹</t>
  </si>
  <si>
    <t>130**********646</t>
  </si>
  <si>
    <t>156******0</t>
  </si>
  <si>
    <t>921**********0B</t>
  </si>
  <si>
    <t>1楼21号</t>
  </si>
  <si>
    <t>高阳县艾拓蓄电池店</t>
  </si>
  <si>
    <t>王永刚</t>
  </si>
  <si>
    <t>130**********650</t>
  </si>
  <si>
    <t>134******4</t>
  </si>
  <si>
    <t>921**********8K</t>
  </si>
  <si>
    <t>1楼22号</t>
  </si>
  <si>
    <t>高阳县强项酒类经营店</t>
  </si>
  <si>
    <t>赵景梅</t>
  </si>
  <si>
    <t>130**********124</t>
  </si>
  <si>
    <t>173******0</t>
  </si>
  <si>
    <t>921**********9D</t>
  </si>
  <si>
    <t>1楼23号</t>
  </si>
  <si>
    <t>高阳县阔硕酒类销售店</t>
  </si>
  <si>
    <t>李海亮</t>
  </si>
  <si>
    <t>130**********617</t>
  </si>
  <si>
    <t>135******6</t>
  </si>
  <si>
    <t>921**********7T</t>
  </si>
  <si>
    <t>1楼24号</t>
  </si>
  <si>
    <t>高阳县右腾农机配件销售店</t>
  </si>
  <si>
    <t>孙丽志</t>
  </si>
  <si>
    <t>130**********659</t>
  </si>
  <si>
    <t>198******1</t>
  </si>
  <si>
    <t>921**********61</t>
  </si>
  <si>
    <t>1楼25号</t>
  </si>
  <si>
    <t>高阳县品昌农机配件销售店</t>
  </si>
  <si>
    <t>王晓华</t>
  </si>
  <si>
    <t>151******3</t>
  </si>
  <si>
    <t>921**********5U</t>
  </si>
  <si>
    <t>2023.07.01</t>
  </si>
  <si>
    <t>1楼26号</t>
  </si>
  <si>
    <t>高阳县智跑百货店</t>
  </si>
  <si>
    <t>刘坤元</t>
  </si>
  <si>
    <t>159******2</t>
  </si>
  <si>
    <t>921**********72</t>
  </si>
  <si>
    <t>1楼27号</t>
  </si>
  <si>
    <t>高阳县卓威农机配件销售店</t>
  </si>
  <si>
    <t>蒋立山</t>
  </si>
  <si>
    <t>130**********639</t>
  </si>
  <si>
    <t>138******1</t>
  </si>
  <si>
    <t>921**********5Y</t>
  </si>
  <si>
    <t>1楼29号</t>
  </si>
  <si>
    <t>高阳县渐甜茶叶销售店</t>
  </si>
  <si>
    <t>李梦娜</t>
  </si>
  <si>
    <t>130**********628</t>
  </si>
  <si>
    <t>178******1</t>
  </si>
  <si>
    <t>921**********4Q</t>
  </si>
  <si>
    <t>1楼30号</t>
  </si>
  <si>
    <t>高阳县征途宠物用品店</t>
  </si>
  <si>
    <t>李艳征</t>
  </si>
  <si>
    <t>130**********631</t>
  </si>
  <si>
    <t>158******4</t>
  </si>
  <si>
    <t>921**********6H</t>
  </si>
  <si>
    <t>1楼35号</t>
  </si>
  <si>
    <t>高阳县唯真日用品销售店</t>
  </si>
  <si>
    <t>李影丽</t>
  </si>
  <si>
    <t>130**********026</t>
  </si>
  <si>
    <t>189******0</t>
  </si>
  <si>
    <t>921**********X4</t>
  </si>
  <si>
    <t>1楼37号</t>
  </si>
  <si>
    <t>高阳县刘瑞纺织品销售店</t>
  </si>
  <si>
    <t>刘亚</t>
  </si>
  <si>
    <t>130**********916</t>
  </si>
  <si>
    <t>132******4</t>
  </si>
  <si>
    <t>921**********3W</t>
  </si>
  <si>
    <t>1楼38号</t>
  </si>
  <si>
    <t>高阳县茗塘静茶店</t>
  </si>
  <si>
    <t>崔婷婷</t>
  </si>
  <si>
    <t>131**********767</t>
  </si>
  <si>
    <t>134******3</t>
  </si>
  <si>
    <t>921**********93</t>
  </si>
  <si>
    <t>1楼39号</t>
  </si>
  <si>
    <t>高阳县朗昌农机配件销售店</t>
  </si>
  <si>
    <t>李静</t>
  </si>
  <si>
    <t>130**********643</t>
  </si>
  <si>
    <t>151******5</t>
  </si>
  <si>
    <t>921**********04</t>
  </si>
  <si>
    <t>1楼44号</t>
  </si>
  <si>
    <t>高阳县途耕农机配件销售店</t>
  </si>
  <si>
    <t>王艳芬</t>
  </si>
  <si>
    <t>130**********619</t>
  </si>
  <si>
    <t>151******4</t>
  </si>
  <si>
    <t>921**********X5</t>
  </si>
  <si>
    <t>1楼46号</t>
  </si>
  <si>
    <t>高阳县皓诺电动自行车经营部</t>
  </si>
  <si>
    <t>张星星</t>
  </si>
  <si>
    <t>130**********627</t>
  </si>
  <si>
    <t>152******8</t>
  </si>
  <si>
    <t>921**********9R</t>
  </si>
  <si>
    <t>1楼47号</t>
  </si>
  <si>
    <t>高阳县春禾农机配件销售店</t>
  </si>
  <si>
    <t>李坤萌</t>
  </si>
  <si>
    <t>130**********675</t>
  </si>
  <si>
    <t>186******7</t>
  </si>
  <si>
    <t>921**********4W</t>
  </si>
  <si>
    <t>1楼48号</t>
  </si>
  <si>
    <t>高阳县扶摇农机配件销售店</t>
  </si>
  <si>
    <t>杨明伟</t>
  </si>
  <si>
    <t>921**********07</t>
  </si>
  <si>
    <t>1楼51号</t>
  </si>
  <si>
    <t>高阳县永珅农机配件销售店</t>
  </si>
  <si>
    <t>韩永申</t>
  </si>
  <si>
    <t>137******3</t>
  </si>
  <si>
    <t>921**********XB</t>
  </si>
  <si>
    <t>1楼52号</t>
  </si>
  <si>
    <t>高阳县峻辰农机配件销售部</t>
  </si>
  <si>
    <t>白晓东</t>
  </si>
  <si>
    <t>130**********620</t>
  </si>
  <si>
    <t>921**********1U</t>
  </si>
  <si>
    <t>1楼54号</t>
  </si>
  <si>
    <t>高阳县鑫抖赢百货店</t>
  </si>
  <si>
    <t>张天亮</t>
  </si>
  <si>
    <t>130**********610</t>
  </si>
  <si>
    <t>183******2</t>
  </si>
  <si>
    <t>921**********XN</t>
  </si>
  <si>
    <t>1楼58号</t>
  </si>
  <si>
    <t>高阳县泊瑶农机配件销售店</t>
  </si>
  <si>
    <t>张秋锦</t>
  </si>
  <si>
    <t>130**********622</t>
  </si>
  <si>
    <t>180******1</t>
  </si>
  <si>
    <t>921**********9K</t>
  </si>
  <si>
    <t>1楼59号</t>
  </si>
  <si>
    <t>高阳县麦穗窗帘布艺店</t>
  </si>
  <si>
    <t>高岁岁</t>
  </si>
  <si>
    <t>130**********064</t>
  </si>
  <si>
    <t>921**********8R</t>
  </si>
  <si>
    <t>1楼64号</t>
  </si>
  <si>
    <t>高阳县奥特家电经营部</t>
  </si>
  <si>
    <t>刘点</t>
  </si>
  <si>
    <t>152******2</t>
  </si>
  <si>
    <t>921**********3P</t>
  </si>
  <si>
    <t>1楼65号</t>
  </si>
  <si>
    <t>高阳县杼俊家电经营部</t>
  </si>
  <si>
    <t>刘超</t>
  </si>
  <si>
    <t>130**********629</t>
  </si>
  <si>
    <t>139******1</t>
  </si>
  <si>
    <t>921**********XF</t>
  </si>
  <si>
    <t>1楼66号</t>
  </si>
  <si>
    <t>高阳县吃全德日用品店</t>
  </si>
  <si>
    <t>李素娟</t>
  </si>
  <si>
    <t>130**********647</t>
  </si>
  <si>
    <t>137******1</t>
  </si>
  <si>
    <t>921**********53</t>
  </si>
  <si>
    <t>1楼67号</t>
  </si>
  <si>
    <t>高阳县墨趣工艺品经营店</t>
  </si>
  <si>
    <t>张圆</t>
  </si>
  <si>
    <t>151******0</t>
  </si>
  <si>
    <t>921**********2Y</t>
  </si>
  <si>
    <t>2楼01号</t>
  </si>
  <si>
    <t>高阳县洲达农机配件销售店</t>
  </si>
  <si>
    <t>张建军</t>
  </si>
  <si>
    <t>130**********614</t>
  </si>
  <si>
    <t>138******6</t>
  </si>
  <si>
    <t>921**********7U</t>
  </si>
  <si>
    <t>2楼06号</t>
  </si>
  <si>
    <t>高阳县佳文文具店</t>
  </si>
  <si>
    <t>王杏丽</t>
  </si>
  <si>
    <t>135******2</t>
  </si>
  <si>
    <t>921**********6Q</t>
  </si>
  <si>
    <t>2楼07号</t>
  </si>
  <si>
    <t>高阳县德耕笔墨文具店</t>
  </si>
  <si>
    <t>王振庭</t>
  </si>
  <si>
    <t>130**********636</t>
  </si>
  <si>
    <t>133******5</t>
  </si>
  <si>
    <t>921**********7E</t>
  </si>
  <si>
    <t>2楼09号</t>
  </si>
  <si>
    <t>高阳县捷顺农机配件销售店</t>
  </si>
  <si>
    <t>闫向前</t>
  </si>
  <si>
    <t>921**********75</t>
  </si>
  <si>
    <t>2楼10号</t>
  </si>
  <si>
    <t>高阳县开端百货店</t>
  </si>
  <si>
    <t>于翠红</t>
  </si>
  <si>
    <t>921**********1N</t>
  </si>
  <si>
    <t>2楼13号</t>
  </si>
  <si>
    <t>高阳县稳健农机配件销售店</t>
  </si>
  <si>
    <t>赵月峰</t>
  </si>
  <si>
    <t>921**********XD</t>
  </si>
  <si>
    <t>2楼16号</t>
  </si>
  <si>
    <t>高阳县颜纱纺织品经营部</t>
  </si>
  <si>
    <t>闫梦雪</t>
  </si>
  <si>
    <t>159******0</t>
  </si>
  <si>
    <t>2楼20号</t>
  </si>
  <si>
    <t>高阳县如归百货店</t>
  </si>
  <si>
    <t>王文斋</t>
  </si>
  <si>
    <t>130**********705</t>
  </si>
  <si>
    <t>151******8</t>
  </si>
  <si>
    <t>921**********2W</t>
  </si>
  <si>
    <t>2楼24号</t>
  </si>
  <si>
    <t>高阳县轩聪纺织品店</t>
  </si>
  <si>
    <t>董泽轩</t>
  </si>
  <si>
    <t>182******0</t>
  </si>
  <si>
    <t>3楼02号</t>
  </si>
  <si>
    <t>高阳县代凡农机配件销售店</t>
  </si>
  <si>
    <t>王倩倩</t>
  </si>
  <si>
    <t>130**********702</t>
  </si>
  <si>
    <t>137******5</t>
  </si>
  <si>
    <t>921**********2Q</t>
  </si>
  <si>
    <t>3楼04号</t>
  </si>
  <si>
    <t>高阳县柚沫纺织品店</t>
  </si>
  <si>
    <t>柴泽明</t>
  </si>
  <si>
    <t>130**********630</t>
  </si>
  <si>
    <t>176******3</t>
  </si>
  <si>
    <t>921**********7H</t>
  </si>
  <si>
    <t>2023.10.01</t>
  </si>
  <si>
    <t>1楼03号</t>
  </si>
  <si>
    <t>高阳县铁蛋农机配件销售店</t>
  </si>
  <si>
    <t>柴旭辉</t>
  </si>
  <si>
    <t>130**********612</t>
  </si>
  <si>
    <t>133******8</t>
  </si>
  <si>
    <t>921**********01</t>
  </si>
  <si>
    <t>1楼34号</t>
  </si>
  <si>
    <t>高阳县盛卿办公家具销售店</t>
  </si>
  <si>
    <t>闫天磊</t>
  </si>
  <si>
    <t>130**********611</t>
  </si>
  <si>
    <t>183******1</t>
  </si>
  <si>
    <t>921**********9F</t>
  </si>
  <si>
    <t>1楼43号</t>
  </si>
  <si>
    <t>高阳县唯度化妆品销售店</t>
  </si>
  <si>
    <t>齐利霞</t>
  </si>
  <si>
    <t>921**********7X</t>
  </si>
  <si>
    <t>1楼68号</t>
  </si>
  <si>
    <t>河北绍帆商贸有限公司</t>
  </si>
  <si>
    <t>高翠欣</t>
  </si>
  <si>
    <t>130**********425</t>
  </si>
  <si>
    <t>193******2</t>
  </si>
  <si>
    <t>911**********84</t>
  </si>
  <si>
    <t>2楼17号</t>
  </si>
  <si>
    <t>高阳县纱罗纺织品店</t>
  </si>
  <si>
    <t>高文芹</t>
  </si>
  <si>
    <t>150******8</t>
  </si>
  <si>
    <t>921**********9B</t>
  </si>
  <si>
    <t>2023.11.01</t>
  </si>
  <si>
    <t>1楼62号</t>
  </si>
  <si>
    <t>高阳县波叔纺织品店</t>
  </si>
  <si>
    <t>王海坡</t>
  </si>
  <si>
    <t>130**********637</t>
  </si>
  <si>
    <t>158******3</t>
  </si>
  <si>
    <t>1楼63号</t>
  </si>
  <si>
    <t>高阳县织罗劳保用品店</t>
  </si>
  <si>
    <t>闫伟敏</t>
  </si>
  <si>
    <t>130**********623</t>
  </si>
  <si>
    <t>921**********1B</t>
  </si>
  <si>
    <t>1楼32号</t>
  </si>
  <si>
    <t>高阳县纯钧农机配件销售店</t>
  </si>
  <si>
    <t>陈海波</t>
  </si>
  <si>
    <t>158******7</t>
  </si>
  <si>
    <t>921**********3R</t>
  </si>
  <si>
    <t>1楼50号</t>
  </si>
  <si>
    <t>高阳县瘦小化妆品店</t>
  </si>
  <si>
    <t>宫学雷</t>
  </si>
  <si>
    <t>130***********11</t>
  </si>
  <si>
    <t>177******2</t>
  </si>
  <si>
    <t>921**********R</t>
  </si>
  <si>
    <t>2024.01.01</t>
  </si>
  <si>
    <t>1楼07号</t>
  </si>
  <si>
    <t>高阳县娜丹轩化妆品销售店</t>
  </si>
  <si>
    <t>刘金山</t>
  </si>
  <si>
    <t>130***********15</t>
  </si>
  <si>
    <t>156******8</t>
  </si>
  <si>
    <t>921**********T</t>
  </si>
  <si>
    <t>2024.04.01</t>
  </si>
  <si>
    <t>1楼06号</t>
  </si>
  <si>
    <t>高阳县惠尔食品经营部</t>
  </si>
  <si>
    <t>王微</t>
  </si>
  <si>
    <t>130***********49</t>
  </si>
  <si>
    <t>2楼04号</t>
  </si>
  <si>
    <t>高阳县无怖日用百货经营部</t>
  </si>
  <si>
    <t>马红梅</t>
  </si>
  <si>
    <t>130***********24</t>
  </si>
  <si>
    <t>137******6</t>
  </si>
  <si>
    <t>921**********W</t>
  </si>
  <si>
    <t>2024.05.01</t>
  </si>
  <si>
    <t xml:space="preserve">1楼49号 </t>
  </si>
  <si>
    <t>高阳县沟通农机配件销售店</t>
  </si>
  <si>
    <t>周进良</t>
  </si>
  <si>
    <t>132***********51</t>
  </si>
  <si>
    <t>139******8</t>
  </si>
  <si>
    <t>921**********K</t>
  </si>
  <si>
    <t xml:space="preserve">1楼56号 </t>
  </si>
  <si>
    <t>高阳县文斋文具店</t>
  </si>
  <si>
    <t>郑丽平</t>
  </si>
  <si>
    <t>130***********86</t>
  </si>
  <si>
    <t>921**********P</t>
  </si>
  <si>
    <t>2024.06.01</t>
  </si>
  <si>
    <t>2楼02号</t>
  </si>
  <si>
    <t>高阳县瀚广希液压配件经营部</t>
  </si>
  <si>
    <t>史恒斯</t>
  </si>
  <si>
    <t>130***********34</t>
  </si>
  <si>
    <t>187******0</t>
  </si>
  <si>
    <t>2楼05号</t>
  </si>
  <si>
    <t>高阳县烨焱农机配件销售店</t>
  </si>
  <si>
    <t>杨朋昆</t>
  </si>
  <si>
    <t>130***********16</t>
  </si>
  <si>
    <t>921**********B</t>
  </si>
  <si>
    <t>2楼21号</t>
  </si>
  <si>
    <t>高阳县梦如日用百货店</t>
  </si>
  <si>
    <t>郑玉波</t>
  </si>
  <si>
    <t>130***********36</t>
  </si>
  <si>
    <t>152******6</t>
  </si>
  <si>
    <t>2024.07.01</t>
  </si>
  <si>
    <t>1楼13号</t>
  </si>
  <si>
    <t>高阳县仲晓农机配件销售店</t>
  </si>
  <si>
    <t>刘仲涛</t>
  </si>
  <si>
    <t>130***********39</t>
  </si>
  <si>
    <t>138******2</t>
  </si>
  <si>
    <t>921**********4</t>
  </si>
  <si>
    <t>1楼42号</t>
  </si>
  <si>
    <t>高阳县铂质农机配件销售店</t>
  </si>
  <si>
    <t>李志策</t>
  </si>
  <si>
    <t>130***********31</t>
  </si>
  <si>
    <t>187******4</t>
  </si>
  <si>
    <t>2024.10.01</t>
  </si>
  <si>
    <t>1楼10号</t>
  </si>
  <si>
    <t>高阳县美格服装店</t>
  </si>
  <si>
    <t>李影</t>
  </si>
  <si>
    <t>132***********23</t>
  </si>
  <si>
    <t>921**********X</t>
  </si>
  <si>
    <t>1楼18号</t>
  </si>
  <si>
    <t>高阳县穿发农机配件销售店</t>
  </si>
  <si>
    <t>王雨晨</t>
  </si>
  <si>
    <t>130***********50</t>
  </si>
  <si>
    <t>150******2</t>
  </si>
  <si>
    <t>1楼53号</t>
  </si>
  <si>
    <t>高阳县鸣帆电子产品销售店</t>
  </si>
  <si>
    <t>赵紫薇</t>
  </si>
  <si>
    <t>130***********65</t>
  </si>
  <si>
    <t>2楼03号</t>
  </si>
  <si>
    <t>2025.01.01
2025.02.25</t>
  </si>
  <si>
    <t>高阳县耀凡百货店</t>
  </si>
  <si>
    <t>杨杰</t>
  </si>
  <si>
    <t>130***********10</t>
  </si>
  <si>
    <t>183******</t>
  </si>
  <si>
    <t>921**********3</t>
  </si>
  <si>
    <t>2楼22号</t>
  </si>
  <si>
    <t>高阳县顶流农机配件销售店</t>
  </si>
  <si>
    <t>张晶晶</t>
  </si>
  <si>
    <t>130***********4X</t>
  </si>
  <si>
    <t>131******6</t>
  </si>
  <si>
    <t>3楼01号</t>
  </si>
  <si>
    <t>2025.01.01
2025.04.30</t>
  </si>
  <si>
    <t>高阳县硕飞农机配件销售店</t>
  </si>
  <si>
    <t>刘鹤斐</t>
  </si>
  <si>
    <t>130***********25</t>
  </si>
  <si>
    <t>157******9</t>
  </si>
  <si>
    <t>921**********F</t>
  </si>
  <si>
    <t>2024.11.01</t>
  </si>
  <si>
    <t>1楼40号</t>
  </si>
  <si>
    <t>高阳县农耕农机配件销售店</t>
  </si>
  <si>
    <t>许倩</t>
  </si>
  <si>
    <t>130***********43</t>
  </si>
  <si>
    <t>133******0</t>
  </si>
  <si>
    <t>921**********U</t>
  </si>
  <si>
    <t>1楼41号</t>
  </si>
  <si>
    <t>高阳县得启农机配件销售店</t>
  </si>
  <si>
    <t>李浩斌</t>
  </si>
  <si>
    <t>130***********13</t>
  </si>
  <si>
    <t>152******1</t>
  </si>
  <si>
    <t>921**********2</t>
  </si>
  <si>
    <t>1楼55号</t>
  </si>
  <si>
    <t>高阳县辰江农机配件销售店</t>
  </si>
  <si>
    <t>成遵法</t>
  </si>
  <si>
    <t>130***********17</t>
  </si>
  <si>
    <t>157******8</t>
  </si>
  <si>
    <t>2楼08号</t>
  </si>
  <si>
    <t>高阳县庆增针纺织品经销店</t>
  </si>
  <si>
    <t>李庆增</t>
  </si>
  <si>
    <t>130***********53</t>
  </si>
  <si>
    <t>173******1</t>
  </si>
  <si>
    <t>921**********5</t>
  </si>
  <si>
    <t>2楼11号</t>
  </si>
  <si>
    <t>高阳县舒创家用电器销售店</t>
  </si>
  <si>
    <t>孙重阳</t>
  </si>
  <si>
    <t>173******8</t>
  </si>
  <si>
    <t>921**********98</t>
  </si>
  <si>
    <t>2楼14号</t>
  </si>
  <si>
    <t>高阳县森泽农机配件销售店</t>
  </si>
  <si>
    <t>张泽凯</t>
  </si>
  <si>
    <t>187******9</t>
  </si>
  <si>
    <t>1楼28号</t>
  </si>
  <si>
    <t>高阳县士军塑料制品销售店</t>
  </si>
  <si>
    <t>李士军</t>
  </si>
  <si>
    <t>131******1</t>
  </si>
  <si>
    <t>921**********6</t>
  </si>
  <si>
    <t>1楼31号</t>
  </si>
  <si>
    <t>高阳县崇泽农机配件销售店</t>
  </si>
  <si>
    <t>张泽政</t>
  </si>
  <si>
    <t>130***********3X</t>
  </si>
  <si>
    <t>188******2</t>
  </si>
  <si>
    <t>1楼36号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</si>
</sst>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8"/>
      <color theme="1"/>
      <name val="仿宋"/>
      <charset val="134"/>
    </font>
    <font>
      <sz val="12"/>
      <name val="仿宋"/>
      <charset val="134"/>
    </font>
    <font>
      <sz val="12"/>
      <name val="仿宋"/>
      <charset val="1"/>
    </font>
    <font>
      <sz val="12"/>
      <color indexed="8"/>
      <name val="仿宋"/>
      <charset val="1"/>
    </font>
    <font>
      <sz val="12"/>
      <color rgb="FF000000"/>
      <name val="仿宋"/>
      <charset val="1"/>
    </font>
    <font>
      <sz val="12"/>
      <color indexed="8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tabSelected="1" zoomScale="110" zoomScaleNormal="110" topLeftCell="B1" workbookViewId="0">
      <pane ySplit="3" topLeftCell="A4" activePane="bottomLeft" state="frozen"/>
      <selection/>
      <selection pane="bottomLeft" activeCell="G90" sqref="G90"/>
    </sheetView>
  </sheetViews>
  <sheetFormatPr defaultColWidth="9" defaultRowHeight="32" customHeight="1"/>
  <cols>
    <col min="1" max="1" width="6.25" style="2" customWidth="1"/>
    <col min="2" max="2" width="34.125" style="1" customWidth="1"/>
    <col min="3" max="3" width="11.625" style="1" customWidth="1"/>
    <col min="4" max="4" width="24.5" style="1" customWidth="1"/>
    <col min="5" max="5" width="12.625" style="1" customWidth="1"/>
    <col min="6" max="6" width="23.25" style="1" customWidth="1"/>
    <col min="7" max="7" width="19.375" style="1" customWidth="1"/>
    <col min="8" max="9" width="12.375" style="2" customWidth="1"/>
    <col min="10" max="10" width="16.25" style="2" customWidth="1"/>
    <col min="11" max="11" width="11.375" style="1" customWidth="1"/>
    <col min="12" max="12" width="9" style="1" customWidth="1"/>
    <col min="13" max="16384" width="9" style="1"/>
  </cols>
  <sheetData>
    <row r="1" customHeight="1" spans="1:11">
      <c r="A1" s="3" t="s">
        <v>0</v>
      </c>
      <c r="B1" s="4"/>
      <c r="C1" s="4"/>
      <c r="D1" s="4"/>
      <c r="E1" s="4"/>
      <c r="F1" s="4"/>
      <c r="G1" s="4"/>
      <c r="H1" s="3"/>
      <c r="I1" s="3"/>
      <c r="J1" s="3"/>
      <c r="K1" s="4"/>
    </row>
    <row r="2" customHeight="1" spans="1:11">
      <c r="A2" s="5" t="s">
        <v>1</v>
      </c>
      <c r="B2" s="6"/>
      <c r="C2" s="6"/>
      <c r="D2" s="6"/>
      <c r="E2" s="6"/>
      <c r="F2" s="6"/>
      <c r="G2" s="6"/>
      <c r="H2" s="5"/>
      <c r="I2" s="5"/>
      <c r="J2" s="5"/>
      <c r="K2" s="6"/>
    </row>
    <row r="3" ht="37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customHeight="1" spans="1:11">
      <c r="A4" s="8">
        <f>ROW()-3</f>
        <v>1</v>
      </c>
      <c r="B4" s="9" t="s">
        <v>13</v>
      </c>
      <c r="C4" s="9" t="s">
        <v>14</v>
      </c>
      <c r="D4" s="10" t="s">
        <v>15</v>
      </c>
      <c r="E4" s="10" t="s">
        <v>16</v>
      </c>
      <c r="F4" s="9" t="s">
        <v>17</v>
      </c>
      <c r="G4" s="11">
        <v>44945</v>
      </c>
      <c r="H4" s="8" t="s">
        <v>18</v>
      </c>
      <c r="I4" s="8" t="s">
        <v>19</v>
      </c>
      <c r="J4" s="22" t="s">
        <v>20</v>
      </c>
      <c r="K4" s="23">
        <v>12111</v>
      </c>
    </row>
    <row r="5" customHeight="1" spans="1:11">
      <c r="A5" s="8">
        <f>ROW()-3</f>
        <v>2</v>
      </c>
      <c r="B5" s="9" t="s">
        <v>21</v>
      </c>
      <c r="C5" s="9" t="s">
        <v>22</v>
      </c>
      <c r="D5" s="10" t="s">
        <v>23</v>
      </c>
      <c r="E5" s="10" t="s">
        <v>24</v>
      </c>
      <c r="F5" s="9" t="s">
        <v>25</v>
      </c>
      <c r="G5" s="11">
        <v>44946</v>
      </c>
      <c r="H5" s="8" t="s">
        <v>18</v>
      </c>
      <c r="I5" s="8" t="s">
        <v>26</v>
      </c>
      <c r="J5" s="22" t="s">
        <v>20</v>
      </c>
      <c r="K5" s="23">
        <v>11491</v>
      </c>
    </row>
    <row r="6" customHeight="1" spans="1:11">
      <c r="A6" s="8">
        <f t="shared" ref="A6:A15" si="0">ROW()-3</f>
        <v>3</v>
      </c>
      <c r="B6" s="9" t="s">
        <v>27</v>
      </c>
      <c r="C6" s="8" t="s">
        <v>28</v>
      </c>
      <c r="D6" s="10" t="s">
        <v>29</v>
      </c>
      <c r="E6" s="9" t="s">
        <v>30</v>
      </c>
      <c r="F6" s="9" t="s">
        <v>31</v>
      </c>
      <c r="G6" s="12">
        <v>44954</v>
      </c>
      <c r="H6" s="8" t="s">
        <v>18</v>
      </c>
      <c r="I6" s="8" t="s">
        <v>32</v>
      </c>
      <c r="J6" s="22" t="s">
        <v>20</v>
      </c>
      <c r="K6" s="23">
        <v>11874</v>
      </c>
    </row>
    <row r="7" customHeight="1" spans="1:11">
      <c r="A7" s="8">
        <f t="shared" si="0"/>
        <v>4</v>
      </c>
      <c r="B7" s="9" t="s">
        <v>33</v>
      </c>
      <c r="C7" s="9" t="s">
        <v>34</v>
      </c>
      <c r="D7" s="8" t="s">
        <v>35</v>
      </c>
      <c r="E7" s="9" t="s">
        <v>36</v>
      </c>
      <c r="F7" s="9" t="s">
        <v>37</v>
      </c>
      <c r="G7" s="11">
        <v>44974</v>
      </c>
      <c r="H7" s="8" t="s">
        <v>38</v>
      </c>
      <c r="I7" s="8" t="s">
        <v>39</v>
      </c>
      <c r="J7" s="22" t="s">
        <v>20</v>
      </c>
      <c r="K7" s="23">
        <v>11726</v>
      </c>
    </row>
    <row r="8" customHeight="1" spans="1:11">
      <c r="A8" s="8">
        <f t="shared" si="0"/>
        <v>5</v>
      </c>
      <c r="B8" s="8" t="s">
        <v>40</v>
      </c>
      <c r="C8" s="9" t="s">
        <v>41</v>
      </c>
      <c r="D8" s="8" t="s">
        <v>42</v>
      </c>
      <c r="E8" s="8" t="s">
        <v>43</v>
      </c>
      <c r="F8" s="9" t="s">
        <v>44</v>
      </c>
      <c r="G8" s="11">
        <v>45076</v>
      </c>
      <c r="H8" s="8" t="s">
        <v>45</v>
      </c>
      <c r="I8" s="8" t="s">
        <v>46</v>
      </c>
      <c r="J8" s="22" t="s">
        <v>20</v>
      </c>
      <c r="K8" s="23">
        <v>11551</v>
      </c>
    </row>
    <row r="9" customHeight="1" spans="1:11">
      <c r="A9" s="8">
        <f t="shared" si="0"/>
        <v>6</v>
      </c>
      <c r="B9" s="8" t="s">
        <v>47</v>
      </c>
      <c r="C9" s="8" t="s">
        <v>48</v>
      </c>
      <c r="D9" s="8" t="s">
        <v>49</v>
      </c>
      <c r="E9" s="9" t="s">
        <v>50</v>
      </c>
      <c r="F9" s="8" t="s">
        <v>51</v>
      </c>
      <c r="G9" s="11">
        <v>45154</v>
      </c>
      <c r="H9" s="13" t="s">
        <v>52</v>
      </c>
      <c r="I9" s="8" t="s">
        <v>53</v>
      </c>
      <c r="J9" s="22" t="s">
        <v>20</v>
      </c>
      <c r="K9" s="23">
        <v>10902</v>
      </c>
    </row>
    <row r="10" customHeight="1" spans="1:11">
      <c r="A10" s="8">
        <f t="shared" si="0"/>
        <v>7</v>
      </c>
      <c r="B10" s="8" t="s">
        <v>54</v>
      </c>
      <c r="C10" s="8" t="s">
        <v>55</v>
      </c>
      <c r="D10" s="8" t="s">
        <v>56</v>
      </c>
      <c r="E10" s="9" t="s">
        <v>57</v>
      </c>
      <c r="F10" s="8" t="s">
        <v>58</v>
      </c>
      <c r="G10" s="11">
        <v>45153</v>
      </c>
      <c r="H10" s="13" t="s">
        <v>52</v>
      </c>
      <c r="I10" s="8" t="s">
        <v>59</v>
      </c>
      <c r="J10" s="22" t="s">
        <v>20</v>
      </c>
      <c r="K10" s="23">
        <v>11198</v>
      </c>
    </row>
    <row r="11" customHeight="1" spans="1:11">
      <c r="A11" s="8">
        <f t="shared" si="0"/>
        <v>8</v>
      </c>
      <c r="B11" s="8" t="s">
        <v>60</v>
      </c>
      <c r="C11" s="8" t="s">
        <v>61</v>
      </c>
      <c r="D11" s="8" t="s">
        <v>62</v>
      </c>
      <c r="E11" s="9" t="s">
        <v>63</v>
      </c>
      <c r="F11" s="8" t="s">
        <v>64</v>
      </c>
      <c r="G11" s="11">
        <v>45146</v>
      </c>
      <c r="H11" s="13" t="s">
        <v>52</v>
      </c>
      <c r="I11" s="8" t="s">
        <v>65</v>
      </c>
      <c r="J11" s="22" t="s">
        <v>20</v>
      </c>
      <c r="K11" s="23">
        <v>11079</v>
      </c>
    </row>
    <row r="12" customHeight="1" spans="1:11">
      <c r="A12" s="8">
        <f t="shared" si="0"/>
        <v>9</v>
      </c>
      <c r="B12" s="8" t="s">
        <v>66</v>
      </c>
      <c r="C12" s="8" t="s">
        <v>67</v>
      </c>
      <c r="D12" s="8" t="s">
        <v>68</v>
      </c>
      <c r="E12" s="9" t="s">
        <v>69</v>
      </c>
      <c r="F12" s="8" t="s">
        <v>70</v>
      </c>
      <c r="G12" s="11">
        <v>45131</v>
      </c>
      <c r="H12" s="13" t="s">
        <v>71</v>
      </c>
      <c r="I12" s="8" t="s">
        <v>72</v>
      </c>
      <c r="J12" s="22" t="s">
        <v>20</v>
      </c>
      <c r="K12" s="23">
        <v>11433</v>
      </c>
    </row>
    <row r="13" customHeight="1" spans="1:11">
      <c r="A13" s="8">
        <f t="shared" si="0"/>
        <v>10</v>
      </c>
      <c r="B13" s="8" t="s">
        <v>73</v>
      </c>
      <c r="C13" s="8" t="s">
        <v>74</v>
      </c>
      <c r="D13" s="8" t="s">
        <v>75</v>
      </c>
      <c r="E13" s="9" t="s">
        <v>76</v>
      </c>
      <c r="F13" s="8" t="s">
        <v>77</v>
      </c>
      <c r="G13" s="11">
        <v>45126</v>
      </c>
      <c r="H13" s="13" t="s">
        <v>71</v>
      </c>
      <c r="I13" s="8" t="s">
        <v>78</v>
      </c>
      <c r="J13" s="22" t="s">
        <v>20</v>
      </c>
      <c r="K13" s="23">
        <v>11433</v>
      </c>
    </row>
    <row r="14" customHeight="1" spans="1:11">
      <c r="A14" s="8">
        <f t="shared" si="0"/>
        <v>11</v>
      </c>
      <c r="B14" s="14" t="s">
        <v>79</v>
      </c>
      <c r="C14" s="14" t="s">
        <v>80</v>
      </c>
      <c r="D14" s="14" t="s">
        <v>81</v>
      </c>
      <c r="E14" s="9" t="s">
        <v>82</v>
      </c>
      <c r="F14" s="14" t="s">
        <v>83</v>
      </c>
      <c r="G14" s="11">
        <v>44900</v>
      </c>
      <c r="H14" s="13" t="s">
        <v>84</v>
      </c>
      <c r="I14" s="8" t="s">
        <v>85</v>
      </c>
      <c r="J14" s="22" t="s">
        <v>20</v>
      </c>
      <c r="K14" s="23">
        <v>11373</v>
      </c>
    </row>
    <row r="15" customHeight="1" spans="1:11">
      <c r="A15" s="8">
        <f t="shared" si="0"/>
        <v>12</v>
      </c>
      <c r="B15" s="14" t="s">
        <v>86</v>
      </c>
      <c r="C15" s="15" t="s">
        <v>87</v>
      </c>
      <c r="D15" s="10" t="s">
        <v>88</v>
      </c>
      <c r="E15" s="9" t="s">
        <v>89</v>
      </c>
      <c r="F15" s="14" t="s">
        <v>90</v>
      </c>
      <c r="G15" s="11">
        <v>44909</v>
      </c>
      <c r="H15" s="13" t="s">
        <v>84</v>
      </c>
      <c r="I15" s="8" t="s">
        <v>91</v>
      </c>
      <c r="J15" s="22" t="s">
        <v>20</v>
      </c>
      <c r="K15" s="23">
        <v>11433</v>
      </c>
    </row>
    <row r="16" customHeight="1" spans="1:11">
      <c r="A16" s="8">
        <f t="shared" ref="A16:A31" si="1">ROW()-3</f>
        <v>13</v>
      </c>
      <c r="B16" s="8" t="s">
        <v>92</v>
      </c>
      <c r="C16" s="8" t="s">
        <v>93</v>
      </c>
      <c r="D16" s="8" t="s">
        <v>94</v>
      </c>
      <c r="E16" s="9" t="s">
        <v>95</v>
      </c>
      <c r="F16" s="8" t="s">
        <v>96</v>
      </c>
      <c r="G16" s="11">
        <v>45131</v>
      </c>
      <c r="H16" s="13" t="s">
        <v>71</v>
      </c>
      <c r="I16" s="8" t="s">
        <v>97</v>
      </c>
      <c r="J16" s="22" t="s">
        <v>20</v>
      </c>
      <c r="K16" s="23">
        <v>11433</v>
      </c>
    </row>
    <row r="17" customHeight="1" spans="1:11">
      <c r="A17" s="8">
        <f t="shared" si="1"/>
        <v>14</v>
      </c>
      <c r="B17" s="8" t="s">
        <v>98</v>
      </c>
      <c r="C17" s="8" t="s">
        <v>99</v>
      </c>
      <c r="D17" s="8" t="s">
        <v>100</v>
      </c>
      <c r="E17" s="9" t="s">
        <v>101</v>
      </c>
      <c r="F17" s="8" t="s">
        <v>102</v>
      </c>
      <c r="G17" s="11">
        <v>45153</v>
      </c>
      <c r="H17" s="13" t="s">
        <v>52</v>
      </c>
      <c r="I17" s="8" t="s">
        <v>103</v>
      </c>
      <c r="J17" s="22" t="s">
        <v>20</v>
      </c>
      <c r="K17" s="23">
        <v>11314</v>
      </c>
    </row>
    <row r="18" customHeight="1" spans="1:11">
      <c r="A18" s="8">
        <f t="shared" si="1"/>
        <v>15</v>
      </c>
      <c r="B18" s="9" t="s">
        <v>104</v>
      </c>
      <c r="C18" s="9" t="s">
        <v>105</v>
      </c>
      <c r="D18" s="8" t="s">
        <v>106</v>
      </c>
      <c r="E18" s="9" t="s">
        <v>107</v>
      </c>
      <c r="F18" s="9" t="s">
        <v>108</v>
      </c>
      <c r="G18" s="11">
        <v>44635</v>
      </c>
      <c r="H18" s="13" t="s">
        <v>38</v>
      </c>
      <c r="I18" s="8" t="s">
        <v>109</v>
      </c>
      <c r="J18" s="22" t="s">
        <v>20</v>
      </c>
      <c r="K18" s="23">
        <v>11462</v>
      </c>
    </row>
    <row r="19" customHeight="1" spans="1:11">
      <c r="A19" s="8">
        <f t="shared" si="1"/>
        <v>16</v>
      </c>
      <c r="B19" s="14" t="s">
        <v>110</v>
      </c>
      <c r="C19" s="10" t="s">
        <v>111</v>
      </c>
      <c r="D19" s="10" t="s">
        <v>112</v>
      </c>
      <c r="E19" s="9" t="s">
        <v>113</v>
      </c>
      <c r="F19" s="14" t="s">
        <v>114</v>
      </c>
      <c r="G19" s="11">
        <v>44906</v>
      </c>
      <c r="H19" s="13" t="s">
        <v>84</v>
      </c>
      <c r="I19" s="8" t="s">
        <v>115</v>
      </c>
      <c r="J19" s="22" t="s">
        <v>20</v>
      </c>
      <c r="K19" s="23">
        <v>11433</v>
      </c>
    </row>
    <row r="20" customHeight="1" spans="1:11">
      <c r="A20" s="8">
        <f t="shared" si="1"/>
        <v>17</v>
      </c>
      <c r="B20" s="9" t="s">
        <v>116</v>
      </c>
      <c r="C20" s="9" t="s">
        <v>117</v>
      </c>
      <c r="D20" s="10" t="s">
        <v>118</v>
      </c>
      <c r="E20" s="9" t="s">
        <v>119</v>
      </c>
      <c r="F20" s="9" t="s">
        <v>120</v>
      </c>
      <c r="G20" s="11">
        <v>44945</v>
      </c>
      <c r="H20" s="13" t="s">
        <v>18</v>
      </c>
      <c r="I20" s="8" t="s">
        <v>121</v>
      </c>
      <c r="J20" s="22" t="s">
        <v>20</v>
      </c>
      <c r="K20" s="23">
        <v>11433</v>
      </c>
    </row>
    <row r="21" customHeight="1" spans="1:11">
      <c r="A21" s="8">
        <f t="shared" si="1"/>
        <v>18</v>
      </c>
      <c r="B21" s="9" t="s">
        <v>122</v>
      </c>
      <c r="C21" s="9" t="s">
        <v>123</v>
      </c>
      <c r="D21" s="15" t="s">
        <v>124</v>
      </c>
      <c r="E21" s="9" t="s">
        <v>125</v>
      </c>
      <c r="F21" s="9" t="s">
        <v>126</v>
      </c>
      <c r="G21" s="11">
        <v>44944</v>
      </c>
      <c r="H21" s="13" t="s">
        <v>18</v>
      </c>
      <c r="I21" s="8" t="s">
        <v>127</v>
      </c>
      <c r="J21" s="22" t="s">
        <v>20</v>
      </c>
      <c r="K21" s="23">
        <v>11668</v>
      </c>
    </row>
    <row r="22" customHeight="1" spans="1:11">
      <c r="A22" s="8">
        <f t="shared" si="1"/>
        <v>19</v>
      </c>
      <c r="B22" s="8" t="s">
        <v>128</v>
      </c>
      <c r="C22" s="8" t="s">
        <v>129</v>
      </c>
      <c r="D22" s="8" t="s">
        <v>130</v>
      </c>
      <c r="E22" s="9" t="s">
        <v>131</v>
      </c>
      <c r="F22" s="8" t="s">
        <v>132</v>
      </c>
      <c r="G22" s="11">
        <v>45124</v>
      </c>
      <c r="H22" s="13" t="s">
        <v>71</v>
      </c>
      <c r="I22" s="8" t="s">
        <v>133</v>
      </c>
      <c r="J22" s="22" t="s">
        <v>20</v>
      </c>
      <c r="K22" s="23">
        <v>13200</v>
      </c>
    </row>
    <row r="23" customHeight="1" spans="1:11">
      <c r="A23" s="8">
        <f t="shared" si="1"/>
        <v>20</v>
      </c>
      <c r="B23" s="8" t="s">
        <v>134</v>
      </c>
      <c r="C23" s="8" t="s">
        <v>135</v>
      </c>
      <c r="D23" s="8" t="s">
        <v>29</v>
      </c>
      <c r="E23" s="9" t="s">
        <v>136</v>
      </c>
      <c r="F23" s="8" t="s">
        <v>137</v>
      </c>
      <c r="G23" s="11">
        <v>45097</v>
      </c>
      <c r="H23" s="13" t="s">
        <v>138</v>
      </c>
      <c r="I23" s="8" t="s">
        <v>139</v>
      </c>
      <c r="J23" s="22" t="s">
        <v>20</v>
      </c>
      <c r="K23" s="23">
        <v>12984</v>
      </c>
    </row>
    <row r="24" customHeight="1" spans="1:11">
      <c r="A24" s="8">
        <f t="shared" si="1"/>
        <v>21</v>
      </c>
      <c r="B24" s="9" t="s">
        <v>140</v>
      </c>
      <c r="C24" s="9" t="s">
        <v>141</v>
      </c>
      <c r="D24" s="16" t="s">
        <v>42</v>
      </c>
      <c r="E24" s="9" t="s">
        <v>142</v>
      </c>
      <c r="F24" s="9" t="s">
        <v>143</v>
      </c>
      <c r="G24" s="11">
        <v>44945</v>
      </c>
      <c r="H24" s="13" t="s">
        <v>18</v>
      </c>
      <c r="I24" s="8" t="s">
        <v>144</v>
      </c>
      <c r="J24" s="22" t="s">
        <v>20</v>
      </c>
      <c r="K24" s="23">
        <v>12393</v>
      </c>
    </row>
    <row r="25" customHeight="1" spans="1:11">
      <c r="A25" s="8">
        <f t="shared" si="1"/>
        <v>22</v>
      </c>
      <c r="B25" s="8" t="s">
        <v>145</v>
      </c>
      <c r="C25" s="8" t="s">
        <v>146</v>
      </c>
      <c r="D25" s="8" t="s">
        <v>147</v>
      </c>
      <c r="E25" s="9" t="s">
        <v>148</v>
      </c>
      <c r="F25" s="8" t="s">
        <v>149</v>
      </c>
      <c r="G25" s="11">
        <v>45104</v>
      </c>
      <c r="H25" s="13" t="s">
        <v>138</v>
      </c>
      <c r="I25" s="8" t="s">
        <v>150</v>
      </c>
      <c r="J25" s="22" t="s">
        <v>20</v>
      </c>
      <c r="K25" s="23">
        <v>12393</v>
      </c>
    </row>
    <row r="26" customHeight="1" spans="1:11">
      <c r="A26" s="8">
        <f t="shared" si="1"/>
        <v>23</v>
      </c>
      <c r="B26" s="14" t="s">
        <v>151</v>
      </c>
      <c r="C26" s="10" t="s">
        <v>152</v>
      </c>
      <c r="D26" s="10" t="s">
        <v>153</v>
      </c>
      <c r="E26" s="9" t="s">
        <v>154</v>
      </c>
      <c r="F26" s="14" t="s">
        <v>155</v>
      </c>
      <c r="G26" s="11">
        <v>44906</v>
      </c>
      <c r="H26" s="8" t="s">
        <v>84</v>
      </c>
      <c r="I26" s="8" t="s">
        <v>156</v>
      </c>
      <c r="J26" s="22" t="s">
        <v>20</v>
      </c>
      <c r="K26" s="23">
        <v>12215</v>
      </c>
    </row>
    <row r="27" customHeight="1" spans="1:11">
      <c r="A27" s="8">
        <f t="shared" si="1"/>
        <v>24</v>
      </c>
      <c r="B27" s="9" t="s">
        <v>157</v>
      </c>
      <c r="C27" s="8" t="s">
        <v>158</v>
      </c>
      <c r="D27" s="15" t="s">
        <v>159</v>
      </c>
      <c r="E27" s="9" t="s">
        <v>160</v>
      </c>
      <c r="F27" s="9" t="s">
        <v>161</v>
      </c>
      <c r="G27" s="11">
        <v>44943</v>
      </c>
      <c r="H27" s="8" t="s">
        <v>18</v>
      </c>
      <c r="I27" s="8" t="s">
        <v>162</v>
      </c>
      <c r="J27" s="22" t="s">
        <v>20</v>
      </c>
      <c r="K27" s="23">
        <v>12349</v>
      </c>
    </row>
    <row r="28" customHeight="1" spans="1:11">
      <c r="A28" s="8">
        <f t="shared" si="1"/>
        <v>25</v>
      </c>
      <c r="B28" s="14" t="s">
        <v>163</v>
      </c>
      <c r="C28" s="15" t="s">
        <v>164</v>
      </c>
      <c r="D28" s="15" t="s">
        <v>165</v>
      </c>
      <c r="E28" s="9" t="s">
        <v>166</v>
      </c>
      <c r="F28" s="14" t="s">
        <v>167</v>
      </c>
      <c r="G28" s="11">
        <v>44906</v>
      </c>
      <c r="H28" s="8" t="s">
        <v>84</v>
      </c>
      <c r="I28" s="8" t="s">
        <v>168</v>
      </c>
      <c r="J28" s="22" t="s">
        <v>20</v>
      </c>
      <c r="K28" s="23">
        <v>13646</v>
      </c>
    </row>
    <row r="29" customHeight="1" spans="1:11">
      <c r="A29" s="8">
        <f t="shared" si="1"/>
        <v>26</v>
      </c>
      <c r="B29" s="9" t="s">
        <v>169</v>
      </c>
      <c r="C29" s="9" t="s">
        <v>170</v>
      </c>
      <c r="D29" s="10" t="s">
        <v>171</v>
      </c>
      <c r="E29" s="9" t="s">
        <v>172</v>
      </c>
      <c r="F29" s="9" t="s">
        <v>173</v>
      </c>
      <c r="G29" s="11">
        <v>44945</v>
      </c>
      <c r="H29" s="8" t="s">
        <v>18</v>
      </c>
      <c r="I29" s="8" t="s">
        <v>174</v>
      </c>
      <c r="J29" s="22" t="s">
        <v>20</v>
      </c>
      <c r="K29" s="23">
        <v>13577</v>
      </c>
    </row>
    <row r="30" customHeight="1" spans="1:11">
      <c r="A30" s="8">
        <f t="shared" si="1"/>
        <v>27</v>
      </c>
      <c r="B30" s="14" t="s">
        <v>175</v>
      </c>
      <c r="C30" s="17" t="s">
        <v>176</v>
      </c>
      <c r="D30" s="9" t="s">
        <v>177</v>
      </c>
      <c r="E30" s="9" t="s">
        <v>178</v>
      </c>
      <c r="F30" s="14" t="s">
        <v>179</v>
      </c>
      <c r="G30" s="11">
        <v>44895</v>
      </c>
      <c r="H30" s="13" t="s">
        <v>84</v>
      </c>
      <c r="I30" s="8" t="s">
        <v>180</v>
      </c>
      <c r="J30" s="22" t="s">
        <v>20</v>
      </c>
      <c r="K30" s="23">
        <v>12442</v>
      </c>
    </row>
    <row r="31" customHeight="1" spans="1:11">
      <c r="A31" s="8">
        <f t="shared" si="1"/>
        <v>28</v>
      </c>
      <c r="B31" s="8" t="s">
        <v>181</v>
      </c>
      <c r="C31" s="8" t="s">
        <v>182</v>
      </c>
      <c r="D31" s="8" t="s">
        <v>183</v>
      </c>
      <c r="E31" s="9" t="s">
        <v>184</v>
      </c>
      <c r="F31" s="8" t="s">
        <v>185</v>
      </c>
      <c r="G31" s="11">
        <v>45110</v>
      </c>
      <c r="H31" s="13" t="s">
        <v>71</v>
      </c>
      <c r="I31" s="8" t="s">
        <v>186</v>
      </c>
      <c r="J31" s="22" t="s">
        <v>20</v>
      </c>
      <c r="K31" s="23">
        <v>13358</v>
      </c>
    </row>
    <row r="32" customHeight="1" spans="1:11">
      <c r="A32" s="8">
        <f t="shared" ref="A32:A38" si="2">ROW()-3</f>
        <v>29</v>
      </c>
      <c r="B32" s="9" t="s">
        <v>187</v>
      </c>
      <c r="C32" s="9" t="s">
        <v>188</v>
      </c>
      <c r="D32" s="9" t="s">
        <v>189</v>
      </c>
      <c r="E32" s="9" t="s">
        <v>190</v>
      </c>
      <c r="F32" s="9" t="s">
        <v>191</v>
      </c>
      <c r="G32" s="11">
        <v>44965</v>
      </c>
      <c r="H32" s="13" t="s">
        <v>38</v>
      </c>
      <c r="I32" s="8" t="s">
        <v>192</v>
      </c>
      <c r="J32" s="22" t="s">
        <v>20</v>
      </c>
      <c r="K32" s="23">
        <v>11491</v>
      </c>
    </row>
    <row r="33" customHeight="1" spans="1:11">
      <c r="A33" s="8">
        <f t="shared" si="2"/>
        <v>30</v>
      </c>
      <c r="B33" s="9" t="s">
        <v>193</v>
      </c>
      <c r="C33" s="9" t="s">
        <v>194</v>
      </c>
      <c r="D33" s="8" t="s">
        <v>195</v>
      </c>
      <c r="E33" s="9" t="s">
        <v>196</v>
      </c>
      <c r="F33" s="9" t="s">
        <v>197</v>
      </c>
      <c r="G33" s="11">
        <v>44970</v>
      </c>
      <c r="H33" s="13" t="s">
        <v>38</v>
      </c>
      <c r="I33" s="8" t="s">
        <v>198</v>
      </c>
      <c r="J33" s="22" t="s">
        <v>20</v>
      </c>
      <c r="K33" s="23">
        <v>11345</v>
      </c>
    </row>
    <row r="34" customHeight="1" spans="1:11">
      <c r="A34" s="8">
        <f t="shared" si="2"/>
        <v>31</v>
      </c>
      <c r="B34" s="9" t="s">
        <v>199</v>
      </c>
      <c r="C34" s="9" t="s">
        <v>200</v>
      </c>
      <c r="D34" s="8" t="s">
        <v>201</v>
      </c>
      <c r="E34" s="9" t="s">
        <v>202</v>
      </c>
      <c r="F34" s="9" t="s">
        <v>203</v>
      </c>
      <c r="G34" s="11">
        <v>44764</v>
      </c>
      <c r="H34" s="13" t="s">
        <v>38</v>
      </c>
      <c r="I34" s="8" t="s">
        <v>204</v>
      </c>
      <c r="J34" s="22" t="s">
        <v>20</v>
      </c>
      <c r="K34" s="23">
        <v>11285</v>
      </c>
    </row>
    <row r="35" customHeight="1" spans="1:11">
      <c r="A35" s="8">
        <f t="shared" si="2"/>
        <v>32</v>
      </c>
      <c r="B35" s="8" t="s">
        <v>205</v>
      </c>
      <c r="C35" s="8" t="s">
        <v>206</v>
      </c>
      <c r="D35" s="8" t="s">
        <v>130</v>
      </c>
      <c r="E35" s="9" t="s">
        <v>196</v>
      </c>
      <c r="F35" s="8" t="s">
        <v>207</v>
      </c>
      <c r="G35" s="11">
        <v>45105</v>
      </c>
      <c r="H35" s="13" t="s">
        <v>138</v>
      </c>
      <c r="I35" s="8" t="s">
        <v>208</v>
      </c>
      <c r="J35" s="22" t="s">
        <v>20</v>
      </c>
      <c r="K35" s="23">
        <v>11402</v>
      </c>
    </row>
    <row r="36" customHeight="1" spans="1:11">
      <c r="A36" s="8">
        <f t="shared" si="2"/>
        <v>33</v>
      </c>
      <c r="B36" s="9" t="s">
        <v>209</v>
      </c>
      <c r="C36" s="9" t="s">
        <v>210</v>
      </c>
      <c r="D36" s="10" t="s">
        <v>189</v>
      </c>
      <c r="E36" s="9" t="s">
        <v>211</v>
      </c>
      <c r="F36" s="9" t="s">
        <v>212</v>
      </c>
      <c r="G36" s="11">
        <v>44939</v>
      </c>
      <c r="H36" s="13" t="s">
        <v>18</v>
      </c>
      <c r="I36" s="8" t="s">
        <v>213</v>
      </c>
      <c r="J36" s="22" t="s">
        <v>20</v>
      </c>
      <c r="K36" s="23">
        <v>11491</v>
      </c>
    </row>
    <row r="37" customHeight="1" spans="1:11">
      <c r="A37" s="8">
        <f t="shared" si="2"/>
        <v>34</v>
      </c>
      <c r="B37" s="9" t="s">
        <v>214</v>
      </c>
      <c r="C37" s="9" t="s">
        <v>215</v>
      </c>
      <c r="D37" s="9" t="s">
        <v>216</v>
      </c>
      <c r="E37" s="9" t="s">
        <v>160</v>
      </c>
      <c r="F37" s="9" t="s">
        <v>217</v>
      </c>
      <c r="G37" s="11">
        <v>44974</v>
      </c>
      <c r="H37" s="8" t="s">
        <v>38</v>
      </c>
      <c r="I37" s="8" t="s">
        <v>218</v>
      </c>
      <c r="J37" s="22" t="s">
        <v>20</v>
      </c>
      <c r="K37" s="23">
        <v>11551</v>
      </c>
    </row>
    <row r="38" customHeight="1" spans="1:11">
      <c r="A38" s="8">
        <f t="shared" ref="A38:A54" si="3">ROW()-3</f>
        <v>35</v>
      </c>
      <c r="B38" s="9" t="s">
        <v>219</v>
      </c>
      <c r="C38" s="9" t="s">
        <v>220</v>
      </c>
      <c r="D38" s="10" t="s">
        <v>221</v>
      </c>
      <c r="E38" s="9" t="s">
        <v>222</v>
      </c>
      <c r="F38" s="9" t="s">
        <v>223</v>
      </c>
      <c r="G38" s="11">
        <v>44944</v>
      </c>
      <c r="H38" s="8" t="s">
        <v>18</v>
      </c>
      <c r="I38" s="8" t="s">
        <v>224</v>
      </c>
      <c r="J38" s="22" t="s">
        <v>20</v>
      </c>
      <c r="K38" s="23">
        <v>11314</v>
      </c>
    </row>
    <row r="39" customHeight="1" spans="1:11">
      <c r="A39" s="8">
        <f t="shared" si="3"/>
        <v>36</v>
      </c>
      <c r="B39" s="14" t="s">
        <v>225</v>
      </c>
      <c r="C39" s="10" t="s">
        <v>226</v>
      </c>
      <c r="D39" s="10" t="s">
        <v>227</v>
      </c>
      <c r="E39" s="9" t="s">
        <v>228</v>
      </c>
      <c r="F39" s="14" t="s">
        <v>229</v>
      </c>
      <c r="G39" s="11">
        <v>44906</v>
      </c>
      <c r="H39" s="8" t="s">
        <v>84</v>
      </c>
      <c r="I39" s="8" t="s">
        <v>230</v>
      </c>
      <c r="J39" s="22" t="s">
        <v>20</v>
      </c>
      <c r="K39" s="23">
        <v>11462</v>
      </c>
    </row>
    <row r="40" customHeight="1" spans="1:11">
      <c r="A40" s="8">
        <f t="shared" si="3"/>
        <v>37</v>
      </c>
      <c r="B40" s="9" t="s">
        <v>231</v>
      </c>
      <c r="C40" s="9" t="s">
        <v>232</v>
      </c>
      <c r="D40" s="8" t="s">
        <v>233</v>
      </c>
      <c r="E40" s="9" t="s">
        <v>16</v>
      </c>
      <c r="F40" s="9" t="s">
        <v>234</v>
      </c>
      <c r="G40" s="11">
        <v>44627</v>
      </c>
      <c r="H40" s="8" t="s">
        <v>38</v>
      </c>
      <c r="I40" s="8" t="s">
        <v>235</v>
      </c>
      <c r="J40" s="22" t="s">
        <v>20</v>
      </c>
      <c r="K40" s="23">
        <v>11845</v>
      </c>
    </row>
    <row r="41" customHeight="1" spans="1:11">
      <c r="A41" s="8">
        <f t="shared" si="3"/>
        <v>38</v>
      </c>
      <c r="B41" s="9" t="s">
        <v>236</v>
      </c>
      <c r="C41" s="9" t="s">
        <v>237</v>
      </c>
      <c r="D41" s="10" t="s">
        <v>106</v>
      </c>
      <c r="E41" s="9" t="s">
        <v>238</v>
      </c>
      <c r="F41" s="9" t="s">
        <v>239</v>
      </c>
      <c r="G41" s="11">
        <v>44943</v>
      </c>
      <c r="H41" s="8" t="s">
        <v>18</v>
      </c>
      <c r="I41" s="8" t="s">
        <v>240</v>
      </c>
      <c r="J41" s="22" t="s">
        <v>20</v>
      </c>
      <c r="K41" s="23">
        <v>11668</v>
      </c>
    </row>
    <row r="42" customHeight="1" spans="1:11">
      <c r="A42" s="8">
        <f t="shared" si="3"/>
        <v>39</v>
      </c>
      <c r="B42" s="9" t="s">
        <v>241</v>
      </c>
      <c r="C42" s="9" t="s">
        <v>242</v>
      </c>
      <c r="D42" s="15" t="s">
        <v>243</v>
      </c>
      <c r="E42" s="9" t="s">
        <v>244</v>
      </c>
      <c r="F42" s="9" t="s">
        <v>245</v>
      </c>
      <c r="G42" s="11">
        <v>44943</v>
      </c>
      <c r="H42" s="13" t="s">
        <v>18</v>
      </c>
      <c r="I42" s="8" t="s">
        <v>246</v>
      </c>
      <c r="J42" s="22" t="s">
        <v>20</v>
      </c>
      <c r="K42" s="23">
        <v>11933</v>
      </c>
    </row>
    <row r="43" customHeight="1" spans="1:11">
      <c r="A43" s="8">
        <f t="shared" si="3"/>
        <v>40</v>
      </c>
      <c r="B43" s="9" t="s">
        <v>247</v>
      </c>
      <c r="C43" s="9" t="s">
        <v>248</v>
      </c>
      <c r="D43" s="15" t="s">
        <v>249</v>
      </c>
      <c r="E43" s="9" t="s">
        <v>250</v>
      </c>
      <c r="F43" s="9" t="s">
        <v>251</v>
      </c>
      <c r="G43" s="11">
        <v>44945</v>
      </c>
      <c r="H43" s="13" t="s">
        <v>18</v>
      </c>
      <c r="I43" s="8" t="s">
        <v>252</v>
      </c>
      <c r="J43" s="22" t="s">
        <v>20</v>
      </c>
      <c r="K43" s="23">
        <v>11787</v>
      </c>
    </row>
    <row r="44" customHeight="1" spans="1:11">
      <c r="A44" s="8">
        <f t="shared" si="3"/>
        <v>41</v>
      </c>
      <c r="B44" s="14" t="s">
        <v>253</v>
      </c>
      <c r="C44" s="10" t="s">
        <v>254</v>
      </c>
      <c r="D44" s="14" t="s">
        <v>153</v>
      </c>
      <c r="E44" s="9" t="s">
        <v>255</v>
      </c>
      <c r="F44" s="14" t="s">
        <v>256</v>
      </c>
      <c r="G44" s="11">
        <v>44908</v>
      </c>
      <c r="H44" s="13" t="s">
        <v>84</v>
      </c>
      <c r="I44" s="8" t="s">
        <v>257</v>
      </c>
      <c r="J44" s="22" t="s">
        <v>20</v>
      </c>
      <c r="K44" s="23">
        <v>12786</v>
      </c>
    </row>
    <row r="45" customHeight="1" spans="1:11">
      <c r="A45" s="8">
        <f t="shared" si="3"/>
        <v>42</v>
      </c>
      <c r="B45" s="9" t="s">
        <v>258</v>
      </c>
      <c r="C45" s="9" t="s">
        <v>259</v>
      </c>
      <c r="D45" s="10" t="s">
        <v>260</v>
      </c>
      <c r="E45" s="9" t="s">
        <v>261</v>
      </c>
      <c r="F45" s="9" t="s">
        <v>262</v>
      </c>
      <c r="G45" s="11">
        <v>44945</v>
      </c>
      <c r="H45" s="13" t="s">
        <v>18</v>
      </c>
      <c r="I45" s="8" t="s">
        <v>263</v>
      </c>
      <c r="J45" s="22" t="s">
        <v>20</v>
      </c>
      <c r="K45" s="23">
        <v>11127</v>
      </c>
    </row>
    <row r="46" customHeight="1" spans="1:11">
      <c r="A46" s="8">
        <f t="shared" si="3"/>
        <v>43</v>
      </c>
      <c r="B46" s="14" t="s">
        <v>264</v>
      </c>
      <c r="C46" s="10" t="s">
        <v>265</v>
      </c>
      <c r="D46" s="10" t="s">
        <v>216</v>
      </c>
      <c r="E46" s="9" t="s">
        <v>266</v>
      </c>
      <c r="F46" s="14" t="s">
        <v>267</v>
      </c>
      <c r="G46" s="11">
        <v>44908</v>
      </c>
      <c r="H46" s="8" t="s">
        <v>84</v>
      </c>
      <c r="I46" s="8" t="s">
        <v>268</v>
      </c>
      <c r="J46" s="22" t="s">
        <v>20</v>
      </c>
      <c r="K46" s="23">
        <v>13773</v>
      </c>
    </row>
    <row r="47" customHeight="1" spans="1:11">
      <c r="A47" s="8">
        <f t="shared" si="3"/>
        <v>44</v>
      </c>
      <c r="B47" s="9" t="s">
        <v>269</v>
      </c>
      <c r="C47" s="9" t="s">
        <v>270</v>
      </c>
      <c r="D47" s="9" t="s">
        <v>271</v>
      </c>
      <c r="E47" s="9" t="s">
        <v>272</v>
      </c>
      <c r="F47" s="9" t="s">
        <v>273</v>
      </c>
      <c r="G47" s="11">
        <v>44974</v>
      </c>
      <c r="H47" s="8" t="s">
        <v>38</v>
      </c>
      <c r="I47" s="8" t="s">
        <v>274</v>
      </c>
      <c r="J47" s="22" t="s">
        <v>20</v>
      </c>
      <c r="K47" s="23">
        <v>13818</v>
      </c>
    </row>
    <row r="48" customHeight="1" spans="1:11">
      <c r="A48" s="8">
        <f t="shared" si="3"/>
        <v>45</v>
      </c>
      <c r="B48" s="9" t="s">
        <v>275</v>
      </c>
      <c r="C48" s="9" t="s">
        <v>276</v>
      </c>
      <c r="D48" s="8" t="s">
        <v>100</v>
      </c>
      <c r="E48" s="9" t="s">
        <v>190</v>
      </c>
      <c r="F48" s="9" t="s">
        <v>277</v>
      </c>
      <c r="G48" s="11">
        <v>44767</v>
      </c>
      <c r="H48" s="8" t="s">
        <v>38</v>
      </c>
      <c r="I48" s="8" t="s">
        <v>278</v>
      </c>
      <c r="J48" s="22" t="s">
        <v>20</v>
      </c>
      <c r="K48" s="23">
        <v>13818</v>
      </c>
    </row>
    <row r="49" customHeight="1" spans="1:11">
      <c r="A49" s="8">
        <f t="shared" si="3"/>
        <v>46</v>
      </c>
      <c r="B49" s="8" t="s">
        <v>279</v>
      </c>
      <c r="C49" s="8" t="s">
        <v>280</v>
      </c>
      <c r="D49" s="8" t="s">
        <v>100</v>
      </c>
      <c r="E49" s="9" t="s">
        <v>238</v>
      </c>
      <c r="F49" s="8" t="s">
        <v>281</v>
      </c>
      <c r="G49" s="11">
        <v>45161</v>
      </c>
      <c r="H49" s="8" t="s">
        <v>52</v>
      </c>
      <c r="I49" s="8" t="s">
        <v>282</v>
      </c>
      <c r="J49" s="22" t="s">
        <v>20</v>
      </c>
      <c r="K49" s="23">
        <v>13818</v>
      </c>
    </row>
    <row r="50" customHeight="1" spans="1:11">
      <c r="A50" s="8">
        <f t="shared" si="3"/>
        <v>47</v>
      </c>
      <c r="B50" s="8" t="s">
        <v>283</v>
      </c>
      <c r="C50" s="8" t="s">
        <v>284</v>
      </c>
      <c r="D50" s="8" t="s">
        <v>42</v>
      </c>
      <c r="E50" s="9" t="s">
        <v>244</v>
      </c>
      <c r="F50" s="8" t="s">
        <v>285</v>
      </c>
      <c r="G50" s="11">
        <v>45128</v>
      </c>
      <c r="H50" s="8" t="s">
        <v>71</v>
      </c>
      <c r="I50" s="8" t="s">
        <v>286</v>
      </c>
      <c r="J50" s="22" t="s">
        <v>20</v>
      </c>
      <c r="K50" s="23">
        <v>13999</v>
      </c>
    </row>
    <row r="51" customHeight="1" spans="1:11">
      <c r="A51" s="8">
        <f t="shared" si="3"/>
        <v>48</v>
      </c>
      <c r="B51" s="9" t="s">
        <v>287</v>
      </c>
      <c r="C51" s="9" t="s">
        <v>288</v>
      </c>
      <c r="D51" s="9" t="s">
        <v>183</v>
      </c>
      <c r="E51" s="9" t="s">
        <v>289</v>
      </c>
      <c r="F51" s="9" t="s">
        <v>173</v>
      </c>
      <c r="G51" s="11">
        <v>45071</v>
      </c>
      <c r="H51" s="8" t="s">
        <v>45</v>
      </c>
      <c r="I51" s="8" t="s">
        <v>290</v>
      </c>
      <c r="J51" s="22" t="s">
        <v>20</v>
      </c>
      <c r="K51" s="23">
        <v>13531</v>
      </c>
    </row>
    <row r="52" customHeight="1" spans="1:11">
      <c r="A52" s="8">
        <f t="shared" si="3"/>
        <v>49</v>
      </c>
      <c r="B52" s="8" t="s">
        <v>291</v>
      </c>
      <c r="C52" s="8" t="s">
        <v>292</v>
      </c>
      <c r="D52" s="8" t="s">
        <v>293</v>
      </c>
      <c r="E52" s="9" t="s">
        <v>294</v>
      </c>
      <c r="F52" s="8" t="s">
        <v>295</v>
      </c>
      <c r="G52" s="11">
        <v>45106</v>
      </c>
      <c r="H52" s="8" t="s">
        <v>138</v>
      </c>
      <c r="I52" s="8" t="s">
        <v>296</v>
      </c>
      <c r="J52" s="22" t="s">
        <v>20</v>
      </c>
      <c r="K52" s="23">
        <v>12051</v>
      </c>
    </row>
    <row r="53" customHeight="1" spans="1:11">
      <c r="A53" s="8">
        <f t="shared" si="3"/>
        <v>50</v>
      </c>
      <c r="B53" s="8" t="s">
        <v>297</v>
      </c>
      <c r="C53" s="8" t="s">
        <v>298</v>
      </c>
      <c r="D53" s="8" t="s">
        <v>42</v>
      </c>
      <c r="E53" s="9" t="s">
        <v>299</v>
      </c>
      <c r="F53" s="8" t="s">
        <v>207</v>
      </c>
      <c r="G53" s="11">
        <v>45106</v>
      </c>
      <c r="H53" s="8" t="s">
        <v>138</v>
      </c>
      <c r="I53" s="8" t="s">
        <v>300</v>
      </c>
      <c r="J53" s="22" t="s">
        <v>20</v>
      </c>
      <c r="K53" s="23">
        <v>8446</v>
      </c>
    </row>
    <row r="54" customHeight="1" spans="1:11">
      <c r="A54" s="8">
        <f t="shared" si="3"/>
        <v>51</v>
      </c>
      <c r="B54" s="8" t="s">
        <v>301</v>
      </c>
      <c r="C54" s="8" t="s">
        <v>302</v>
      </c>
      <c r="D54" s="8" t="s">
        <v>303</v>
      </c>
      <c r="E54" s="9" t="s">
        <v>304</v>
      </c>
      <c r="F54" s="8" t="s">
        <v>305</v>
      </c>
      <c r="G54" s="11">
        <v>45092</v>
      </c>
      <c r="H54" s="8" t="s">
        <v>138</v>
      </c>
      <c r="I54" s="8" t="s">
        <v>306</v>
      </c>
      <c r="J54" s="22" t="s">
        <v>20</v>
      </c>
      <c r="K54" s="23">
        <v>8402</v>
      </c>
    </row>
    <row r="55" customHeight="1" spans="1:11">
      <c r="A55" s="8">
        <f t="shared" ref="A55:A66" si="4">ROW()-3</f>
        <v>52</v>
      </c>
      <c r="B55" s="18" t="s">
        <v>307</v>
      </c>
      <c r="C55" s="8" t="s">
        <v>308</v>
      </c>
      <c r="D55" s="8" t="s">
        <v>309</v>
      </c>
      <c r="E55" s="9" t="s">
        <v>310</v>
      </c>
      <c r="F55" s="8" t="s">
        <v>311</v>
      </c>
      <c r="G55" s="19">
        <v>45189</v>
      </c>
      <c r="H55" s="18" t="s">
        <v>312</v>
      </c>
      <c r="I55" s="8" t="s">
        <v>313</v>
      </c>
      <c r="J55" s="22" t="s">
        <v>20</v>
      </c>
      <c r="K55" s="23">
        <v>12000</v>
      </c>
    </row>
    <row r="56" customHeight="1" spans="1:11">
      <c r="A56" s="8">
        <f t="shared" si="4"/>
        <v>53</v>
      </c>
      <c r="B56" s="18" t="s">
        <v>314</v>
      </c>
      <c r="C56" s="8" t="s">
        <v>315</v>
      </c>
      <c r="D56" s="8" t="s">
        <v>316</v>
      </c>
      <c r="E56" s="20" t="s">
        <v>317</v>
      </c>
      <c r="F56" s="8" t="s">
        <v>318</v>
      </c>
      <c r="G56" s="19">
        <v>45194</v>
      </c>
      <c r="H56" s="18" t="s">
        <v>312</v>
      </c>
      <c r="I56" s="8" t="s">
        <v>319</v>
      </c>
      <c r="J56" s="22" t="s">
        <v>20</v>
      </c>
      <c r="K56" s="23">
        <v>12000</v>
      </c>
    </row>
    <row r="57" customHeight="1" spans="1:11">
      <c r="A57" s="8">
        <f t="shared" si="4"/>
        <v>54</v>
      </c>
      <c r="B57" s="18" t="s">
        <v>320</v>
      </c>
      <c r="C57" s="8" t="s">
        <v>321</v>
      </c>
      <c r="D57" s="8" t="s">
        <v>322</v>
      </c>
      <c r="E57" s="20" t="s">
        <v>323</v>
      </c>
      <c r="F57" s="8" t="s">
        <v>324</v>
      </c>
      <c r="G57" s="19">
        <v>45190</v>
      </c>
      <c r="H57" s="18" t="s">
        <v>312</v>
      </c>
      <c r="I57" s="8" t="s">
        <v>325</v>
      </c>
      <c r="J57" s="22" t="s">
        <v>20</v>
      </c>
      <c r="K57" s="23">
        <v>12000</v>
      </c>
    </row>
    <row r="58" customHeight="1" spans="1:11">
      <c r="A58" s="8">
        <f t="shared" si="4"/>
        <v>55</v>
      </c>
      <c r="B58" s="18" t="s">
        <v>326</v>
      </c>
      <c r="C58" s="8" t="s">
        <v>327</v>
      </c>
      <c r="D58" s="8" t="s">
        <v>35</v>
      </c>
      <c r="E58" s="9" t="s">
        <v>250</v>
      </c>
      <c r="F58" s="8" t="s">
        <v>328</v>
      </c>
      <c r="G58" s="19">
        <v>45170</v>
      </c>
      <c r="H58" s="18" t="s">
        <v>312</v>
      </c>
      <c r="I58" s="8" t="s">
        <v>329</v>
      </c>
      <c r="J58" s="22" t="s">
        <v>20</v>
      </c>
      <c r="K58" s="23">
        <v>12000</v>
      </c>
    </row>
    <row r="59" customHeight="1" spans="1:11">
      <c r="A59" s="8">
        <f t="shared" si="4"/>
        <v>56</v>
      </c>
      <c r="B59" s="18" t="s">
        <v>330</v>
      </c>
      <c r="C59" s="8" t="s">
        <v>331</v>
      </c>
      <c r="D59" s="8" t="s">
        <v>332</v>
      </c>
      <c r="E59" s="9" t="s">
        <v>333</v>
      </c>
      <c r="F59" s="8" t="s">
        <v>334</v>
      </c>
      <c r="G59" s="19">
        <v>45139</v>
      </c>
      <c r="H59" s="18" t="s">
        <v>312</v>
      </c>
      <c r="I59" s="8" t="s">
        <v>335</v>
      </c>
      <c r="J59" s="22" t="s">
        <v>20</v>
      </c>
      <c r="K59" s="23">
        <v>12000</v>
      </c>
    </row>
    <row r="60" customHeight="1" spans="1:11">
      <c r="A60" s="8">
        <f t="shared" si="4"/>
        <v>57</v>
      </c>
      <c r="B60" s="8" t="s">
        <v>336</v>
      </c>
      <c r="C60" s="8" t="s">
        <v>337</v>
      </c>
      <c r="D60" s="18" t="s">
        <v>165</v>
      </c>
      <c r="E60" s="18" t="s">
        <v>338</v>
      </c>
      <c r="F60" s="8" t="s">
        <v>339</v>
      </c>
      <c r="G60" s="21">
        <v>45196</v>
      </c>
      <c r="H60" s="18" t="s">
        <v>340</v>
      </c>
      <c r="I60" s="8" t="s">
        <v>341</v>
      </c>
      <c r="J60" s="22" t="s">
        <v>20</v>
      </c>
      <c r="K60" s="23">
        <v>12000</v>
      </c>
    </row>
    <row r="61" customHeight="1" spans="1:11">
      <c r="A61" s="8">
        <f t="shared" si="4"/>
        <v>58</v>
      </c>
      <c r="B61" s="8" t="s">
        <v>342</v>
      </c>
      <c r="C61" s="8" t="s">
        <v>343</v>
      </c>
      <c r="D61" s="18" t="s">
        <v>344</v>
      </c>
      <c r="E61" s="18" t="s">
        <v>345</v>
      </c>
      <c r="F61" s="8" t="s">
        <v>339</v>
      </c>
      <c r="G61" s="21">
        <v>45195</v>
      </c>
      <c r="H61" s="18" t="s">
        <v>340</v>
      </c>
      <c r="I61" s="8" t="s">
        <v>346</v>
      </c>
      <c r="J61" s="22" t="s">
        <v>20</v>
      </c>
      <c r="K61" s="23">
        <v>12000</v>
      </c>
    </row>
    <row r="62" customHeight="1" spans="1:11">
      <c r="A62" s="8">
        <f t="shared" si="4"/>
        <v>59</v>
      </c>
      <c r="B62" s="18" t="s">
        <v>347</v>
      </c>
      <c r="C62" s="8" t="s">
        <v>348</v>
      </c>
      <c r="D62" s="8" t="s">
        <v>349</v>
      </c>
      <c r="E62" s="8" t="s">
        <v>338</v>
      </c>
      <c r="F62" s="8" t="s">
        <v>350</v>
      </c>
      <c r="G62" s="19">
        <v>45222</v>
      </c>
      <c r="H62" s="18" t="s">
        <v>340</v>
      </c>
      <c r="I62" s="8" t="s">
        <v>351</v>
      </c>
      <c r="J62" s="22" t="s">
        <v>20</v>
      </c>
      <c r="K62" s="23">
        <v>12000</v>
      </c>
    </row>
    <row r="63" customHeight="1" spans="1:11">
      <c r="A63" s="8">
        <f t="shared" si="4"/>
        <v>60</v>
      </c>
      <c r="B63" s="18" t="s">
        <v>352</v>
      </c>
      <c r="C63" s="8" t="s">
        <v>353</v>
      </c>
      <c r="D63" s="8" t="s">
        <v>42</v>
      </c>
      <c r="E63" s="8" t="s">
        <v>354</v>
      </c>
      <c r="F63" s="8" t="s">
        <v>355</v>
      </c>
      <c r="G63" s="19">
        <v>45222</v>
      </c>
      <c r="H63" s="18" t="s">
        <v>340</v>
      </c>
      <c r="I63" s="8" t="s">
        <v>356</v>
      </c>
      <c r="J63" s="22" t="s">
        <v>20</v>
      </c>
      <c r="K63" s="23">
        <v>12000</v>
      </c>
    </row>
    <row r="64" customHeight="1" spans="1:11">
      <c r="A64" s="8">
        <f t="shared" si="4"/>
        <v>61</v>
      </c>
      <c r="B64" s="18" t="s">
        <v>357</v>
      </c>
      <c r="C64" s="18" t="s">
        <v>358</v>
      </c>
      <c r="D64" s="18" t="s">
        <v>359</v>
      </c>
      <c r="E64" s="18" t="s">
        <v>360</v>
      </c>
      <c r="F64" s="18" t="s">
        <v>361</v>
      </c>
      <c r="G64" s="19">
        <v>45260</v>
      </c>
      <c r="H64" s="18" t="s">
        <v>362</v>
      </c>
      <c r="I64" s="8" t="s">
        <v>363</v>
      </c>
      <c r="J64" s="22" t="s">
        <v>20</v>
      </c>
      <c r="K64" s="23">
        <v>12000</v>
      </c>
    </row>
    <row r="65" customHeight="1" spans="1:11">
      <c r="A65" s="8">
        <f t="shared" si="4"/>
        <v>62</v>
      </c>
      <c r="B65" s="18" t="s">
        <v>364</v>
      </c>
      <c r="C65" s="18" t="s">
        <v>365</v>
      </c>
      <c r="D65" s="18" t="s">
        <v>366</v>
      </c>
      <c r="E65" s="18" t="s">
        <v>367</v>
      </c>
      <c r="F65" s="18" t="s">
        <v>368</v>
      </c>
      <c r="G65" s="19">
        <v>45366</v>
      </c>
      <c r="H65" s="18" t="s">
        <v>369</v>
      </c>
      <c r="I65" s="8" t="s">
        <v>370</v>
      </c>
      <c r="J65" s="22" t="s">
        <v>20</v>
      </c>
      <c r="K65" s="23">
        <v>12000</v>
      </c>
    </row>
    <row r="66" customHeight="1" spans="1:11">
      <c r="A66" s="8">
        <f t="shared" si="4"/>
        <v>63</v>
      </c>
      <c r="B66" s="18" t="s">
        <v>371</v>
      </c>
      <c r="C66" s="18" t="s">
        <v>372</v>
      </c>
      <c r="D66" s="18" t="s">
        <v>373</v>
      </c>
      <c r="E66" s="18" t="s">
        <v>299</v>
      </c>
      <c r="F66" s="18" t="s">
        <v>361</v>
      </c>
      <c r="G66" s="19">
        <v>45313</v>
      </c>
      <c r="H66" s="18" t="s">
        <v>369</v>
      </c>
      <c r="I66" s="8" t="s">
        <v>374</v>
      </c>
      <c r="J66" s="22" t="s">
        <v>20</v>
      </c>
      <c r="K66" s="23">
        <v>12000</v>
      </c>
    </row>
    <row r="67" customHeight="1" spans="1:11">
      <c r="A67" s="8">
        <f t="shared" ref="A67:A73" si="5">ROW()-3</f>
        <v>64</v>
      </c>
      <c r="B67" s="18" t="s">
        <v>375</v>
      </c>
      <c r="C67" s="18" t="s">
        <v>376</v>
      </c>
      <c r="D67" s="18" t="s">
        <v>377</v>
      </c>
      <c r="E67" s="18" t="s">
        <v>378</v>
      </c>
      <c r="F67" s="18" t="s">
        <v>379</v>
      </c>
      <c r="G67" s="19">
        <v>45404</v>
      </c>
      <c r="H67" s="18" t="s">
        <v>380</v>
      </c>
      <c r="I67" s="8" t="s">
        <v>381</v>
      </c>
      <c r="J67" s="22" t="s">
        <v>20</v>
      </c>
      <c r="K67" s="23">
        <v>12000</v>
      </c>
    </row>
    <row r="68" customHeight="1" spans="1:11">
      <c r="A68" s="8">
        <f t="shared" si="5"/>
        <v>65</v>
      </c>
      <c r="B68" s="18" t="s">
        <v>382</v>
      </c>
      <c r="C68" s="18" t="s">
        <v>383</v>
      </c>
      <c r="D68" s="18" t="s">
        <v>384</v>
      </c>
      <c r="E68" s="18" t="s">
        <v>385</v>
      </c>
      <c r="F68" s="18" t="s">
        <v>386</v>
      </c>
      <c r="G68" s="19">
        <v>45407</v>
      </c>
      <c r="H68" s="18" t="s">
        <v>380</v>
      </c>
      <c r="I68" s="8" t="s">
        <v>387</v>
      </c>
      <c r="J68" s="22" t="s">
        <v>20</v>
      </c>
      <c r="K68" s="23">
        <v>12000</v>
      </c>
    </row>
    <row r="69" customHeight="1" spans="1:11">
      <c r="A69" s="8">
        <f t="shared" si="5"/>
        <v>66</v>
      </c>
      <c r="B69" s="18" t="s">
        <v>388</v>
      </c>
      <c r="C69" s="18" t="s">
        <v>389</v>
      </c>
      <c r="D69" s="18" t="s">
        <v>390</v>
      </c>
      <c r="E69" s="18" t="s">
        <v>101</v>
      </c>
      <c r="F69" s="18" t="s">
        <v>391</v>
      </c>
      <c r="G69" s="19">
        <v>45423</v>
      </c>
      <c r="H69" s="18" t="s">
        <v>392</v>
      </c>
      <c r="I69" s="8" t="s">
        <v>393</v>
      </c>
      <c r="J69" s="22" t="s">
        <v>20</v>
      </c>
      <c r="K69" s="23">
        <v>12000</v>
      </c>
    </row>
    <row r="70" customHeight="1" spans="1:11">
      <c r="A70" s="8">
        <f t="shared" si="5"/>
        <v>67</v>
      </c>
      <c r="B70" s="18" t="s">
        <v>394</v>
      </c>
      <c r="C70" s="18" t="s">
        <v>395</v>
      </c>
      <c r="D70" s="18" t="s">
        <v>396</v>
      </c>
      <c r="E70" s="18" t="s">
        <v>397</v>
      </c>
      <c r="F70" s="18" t="s">
        <v>391</v>
      </c>
      <c r="G70" s="19">
        <v>45433</v>
      </c>
      <c r="H70" s="18" t="s">
        <v>392</v>
      </c>
      <c r="I70" s="8" t="s">
        <v>398</v>
      </c>
      <c r="J70" s="22" t="s">
        <v>20</v>
      </c>
      <c r="K70" s="23">
        <v>12000</v>
      </c>
    </row>
    <row r="71" customHeight="1" spans="1:11">
      <c r="A71" s="8">
        <f t="shared" si="5"/>
        <v>68</v>
      </c>
      <c r="B71" s="18" t="s">
        <v>399</v>
      </c>
      <c r="C71" s="18" t="s">
        <v>400</v>
      </c>
      <c r="D71" s="18" t="s">
        <v>401</v>
      </c>
      <c r="E71" s="18" t="s">
        <v>50</v>
      </c>
      <c r="F71" s="18" t="s">
        <v>402</v>
      </c>
      <c r="G71" s="19">
        <v>45425</v>
      </c>
      <c r="H71" s="18" t="s">
        <v>392</v>
      </c>
      <c r="I71" s="8" t="s">
        <v>403</v>
      </c>
      <c r="J71" s="22" t="s">
        <v>20</v>
      </c>
      <c r="K71" s="23">
        <v>12000</v>
      </c>
    </row>
    <row r="72" customHeight="1" spans="1:11">
      <c r="A72" s="8">
        <f t="shared" si="5"/>
        <v>69</v>
      </c>
      <c r="B72" s="18" t="s">
        <v>404</v>
      </c>
      <c r="C72" s="18" t="s">
        <v>405</v>
      </c>
      <c r="D72" s="18" t="s">
        <v>406</v>
      </c>
      <c r="E72" s="18" t="s">
        <v>407</v>
      </c>
      <c r="F72" s="18" t="s">
        <v>386</v>
      </c>
      <c r="G72" s="19">
        <v>45449</v>
      </c>
      <c r="H72" s="18" t="s">
        <v>408</v>
      </c>
      <c r="I72" s="8" t="s">
        <v>409</v>
      </c>
      <c r="J72" s="22" t="s">
        <v>20</v>
      </c>
      <c r="K72" s="23">
        <v>12000</v>
      </c>
    </row>
    <row r="73" customHeight="1" spans="1:11">
      <c r="A73" s="8">
        <f t="shared" si="5"/>
        <v>70</v>
      </c>
      <c r="B73" s="18" t="s">
        <v>410</v>
      </c>
      <c r="C73" s="18" t="s">
        <v>411</v>
      </c>
      <c r="D73" s="18" t="s">
        <v>412</v>
      </c>
      <c r="E73" s="18" t="s">
        <v>413</v>
      </c>
      <c r="F73" s="18" t="s">
        <v>414</v>
      </c>
      <c r="G73" s="19">
        <v>45456</v>
      </c>
      <c r="H73" s="18" t="s">
        <v>408</v>
      </c>
      <c r="I73" s="8" t="s">
        <v>415</v>
      </c>
      <c r="J73" s="22" t="s">
        <v>20</v>
      </c>
      <c r="K73" s="23">
        <v>12000</v>
      </c>
    </row>
    <row r="74" customHeight="1" spans="1:11">
      <c r="A74" s="8">
        <f t="shared" ref="A74:A88" si="6">ROW()-3</f>
        <v>71</v>
      </c>
      <c r="B74" s="18" t="s">
        <v>416</v>
      </c>
      <c r="C74" s="18" t="s">
        <v>417</v>
      </c>
      <c r="D74" s="18" t="s">
        <v>418</v>
      </c>
      <c r="E74" s="18" t="s">
        <v>419</v>
      </c>
      <c r="F74" s="18" t="s">
        <v>368</v>
      </c>
      <c r="G74" s="19">
        <v>45496</v>
      </c>
      <c r="H74" s="18" t="s">
        <v>420</v>
      </c>
      <c r="I74" s="8" t="s">
        <v>421</v>
      </c>
      <c r="J74" s="22" t="s">
        <v>20</v>
      </c>
      <c r="K74" s="23">
        <v>12000</v>
      </c>
    </row>
    <row r="75" customHeight="1" spans="1:11">
      <c r="A75" s="8">
        <f t="shared" si="6"/>
        <v>72</v>
      </c>
      <c r="B75" s="18" t="s">
        <v>422</v>
      </c>
      <c r="C75" s="18" t="s">
        <v>423</v>
      </c>
      <c r="D75" s="18" t="s">
        <v>424</v>
      </c>
      <c r="E75" s="18" t="s">
        <v>266</v>
      </c>
      <c r="F75" s="18" t="s">
        <v>425</v>
      </c>
      <c r="G75" s="19">
        <v>45477</v>
      </c>
      <c r="H75" s="18" t="s">
        <v>420</v>
      </c>
      <c r="I75" s="8" t="s">
        <v>426</v>
      </c>
      <c r="J75" s="22" t="s">
        <v>20</v>
      </c>
      <c r="K75" s="23">
        <v>12000</v>
      </c>
    </row>
    <row r="76" customHeight="1" spans="1:11">
      <c r="A76" s="8">
        <f t="shared" si="6"/>
        <v>73</v>
      </c>
      <c r="B76" s="18" t="s">
        <v>427</v>
      </c>
      <c r="C76" s="18" t="s">
        <v>428</v>
      </c>
      <c r="D76" s="18" t="s">
        <v>429</v>
      </c>
      <c r="E76" s="18" t="s">
        <v>430</v>
      </c>
      <c r="F76" s="18" t="s">
        <v>386</v>
      </c>
      <c r="G76" s="19">
        <v>45490</v>
      </c>
      <c r="H76" s="18" t="s">
        <v>420</v>
      </c>
      <c r="I76" s="8" t="s">
        <v>431</v>
      </c>
      <c r="J76" s="22" t="s">
        <v>20</v>
      </c>
      <c r="K76" s="23">
        <v>12000</v>
      </c>
    </row>
    <row r="77" customHeight="1" spans="1:11">
      <c r="A77" s="8">
        <f t="shared" si="6"/>
        <v>74</v>
      </c>
      <c r="B77" s="18" t="s">
        <v>432</v>
      </c>
      <c r="C77" s="18" t="s">
        <v>433</v>
      </c>
      <c r="D77" s="18" t="s">
        <v>434</v>
      </c>
      <c r="E77" s="18" t="s">
        <v>57</v>
      </c>
      <c r="F77" s="18" t="s">
        <v>379</v>
      </c>
      <c r="G77" s="19">
        <v>45481</v>
      </c>
      <c r="H77" s="18" t="s">
        <v>420</v>
      </c>
      <c r="I77" s="8" t="s">
        <v>435</v>
      </c>
      <c r="J77" s="22" t="s">
        <v>436</v>
      </c>
      <c r="K77" s="23">
        <v>4000</v>
      </c>
    </row>
    <row r="78" customHeight="1" spans="1:11">
      <c r="A78" s="8">
        <f t="shared" si="6"/>
        <v>75</v>
      </c>
      <c r="B78" s="18" t="s">
        <v>437</v>
      </c>
      <c r="C78" s="18" t="s">
        <v>438</v>
      </c>
      <c r="D78" s="18" t="s">
        <v>439</v>
      </c>
      <c r="E78" s="18" t="s">
        <v>440</v>
      </c>
      <c r="F78" s="18" t="s">
        <v>441</v>
      </c>
      <c r="G78" s="19">
        <v>45484</v>
      </c>
      <c r="H78" s="18" t="s">
        <v>420</v>
      </c>
      <c r="I78" s="8" t="s">
        <v>442</v>
      </c>
      <c r="J78" s="22" t="s">
        <v>20</v>
      </c>
      <c r="K78" s="23">
        <v>12000</v>
      </c>
    </row>
    <row r="79" customHeight="1" spans="1:11">
      <c r="A79" s="8">
        <f t="shared" si="6"/>
        <v>76</v>
      </c>
      <c r="B79" s="18" t="s">
        <v>443</v>
      </c>
      <c r="C79" s="18" t="s">
        <v>444</v>
      </c>
      <c r="D79" s="18" t="s">
        <v>445</v>
      </c>
      <c r="E79" s="18" t="s">
        <v>446</v>
      </c>
      <c r="F79" s="18" t="s">
        <v>425</v>
      </c>
      <c r="G79" s="19">
        <v>45471</v>
      </c>
      <c r="H79" s="18" t="s">
        <v>420</v>
      </c>
      <c r="I79" s="8" t="s">
        <v>447</v>
      </c>
      <c r="J79" s="22" t="s">
        <v>448</v>
      </c>
      <c r="K79" s="23">
        <v>6400</v>
      </c>
    </row>
    <row r="80" customHeight="1" spans="1:11">
      <c r="A80" s="8">
        <f t="shared" si="6"/>
        <v>77</v>
      </c>
      <c r="B80" s="18" t="s">
        <v>449</v>
      </c>
      <c r="C80" s="18" t="s">
        <v>450</v>
      </c>
      <c r="D80" s="18" t="s">
        <v>451</v>
      </c>
      <c r="E80" s="18" t="s">
        <v>452</v>
      </c>
      <c r="F80" s="18" t="s">
        <v>453</v>
      </c>
      <c r="G80" s="19">
        <v>45586</v>
      </c>
      <c r="H80" s="18" t="s">
        <v>454</v>
      </c>
      <c r="I80" s="8" t="s">
        <v>455</v>
      </c>
      <c r="J80" s="22" t="s">
        <v>20</v>
      </c>
      <c r="K80" s="23">
        <v>12000</v>
      </c>
    </row>
    <row r="81" customHeight="1" spans="1:11">
      <c r="A81" s="8">
        <f t="shared" si="6"/>
        <v>78</v>
      </c>
      <c r="B81" s="18" t="s">
        <v>456</v>
      </c>
      <c r="C81" s="18" t="s">
        <v>457</v>
      </c>
      <c r="D81" s="18" t="s">
        <v>458</v>
      </c>
      <c r="E81" s="18" t="s">
        <v>459</v>
      </c>
      <c r="F81" s="18" t="s">
        <v>460</v>
      </c>
      <c r="G81" s="19">
        <v>45588</v>
      </c>
      <c r="H81" s="18" t="s">
        <v>454</v>
      </c>
      <c r="I81" s="8" t="s">
        <v>461</v>
      </c>
      <c r="J81" s="22" t="s">
        <v>20</v>
      </c>
      <c r="K81" s="23">
        <v>12000</v>
      </c>
    </row>
    <row r="82" customHeight="1" spans="1:11">
      <c r="A82" s="8">
        <f t="shared" si="6"/>
        <v>79</v>
      </c>
      <c r="B82" s="8" t="s">
        <v>462</v>
      </c>
      <c r="C82" s="8" t="s">
        <v>463</v>
      </c>
      <c r="D82" s="8" t="s">
        <v>464</v>
      </c>
      <c r="E82" s="8" t="s">
        <v>465</v>
      </c>
      <c r="F82" s="8" t="s">
        <v>466</v>
      </c>
      <c r="G82" s="19">
        <v>45517</v>
      </c>
      <c r="H82" s="18" t="s">
        <v>454</v>
      </c>
      <c r="I82" s="8" t="s">
        <v>467</v>
      </c>
      <c r="J82" s="22" t="s">
        <v>20</v>
      </c>
      <c r="K82" s="23">
        <v>12000</v>
      </c>
    </row>
    <row r="83" customHeight="1" spans="1:11">
      <c r="A83" s="8">
        <f t="shared" si="6"/>
        <v>80</v>
      </c>
      <c r="B83" s="18" t="s">
        <v>468</v>
      </c>
      <c r="C83" s="18" t="s">
        <v>469</v>
      </c>
      <c r="D83" s="18" t="s">
        <v>470</v>
      </c>
      <c r="E83" s="18" t="s">
        <v>471</v>
      </c>
      <c r="F83" s="18" t="s">
        <v>402</v>
      </c>
      <c r="G83" s="19">
        <v>45587</v>
      </c>
      <c r="H83" s="18" t="s">
        <v>454</v>
      </c>
      <c r="I83" s="8" t="s">
        <v>472</v>
      </c>
      <c r="J83" s="22" t="s">
        <v>20</v>
      </c>
      <c r="K83" s="23">
        <v>12000</v>
      </c>
    </row>
    <row r="84" customHeight="1" spans="1:11">
      <c r="A84" s="8">
        <f t="shared" si="6"/>
        <v>81</v>
      </c>
      <c r="B84" s="18" t="s">
        <v>473</v>
      </c>
      <c r="C84" s="18" t="s">
        <v>474</v>
      </c>
      <c r="D84" s="18" t="s">
        <v>475</v>
      </c>
      <c r="E84" s="18" t="s">
        <v>476</v>
      </c>
      <c r="F84" s="18" t="s">
        <v>477</v>
      </c>
      <c r="G84" s="19">
        <v>45586</v>
      </c>
      <c r="H84" s="18" t="s">
        <v>454</v>
      </c>
      <c r="I84" s="8" t="s">
        <v>478</v>
      </c>
      <c r="J84" s="22" t="s">
        <v>20</v>
      </c>
      <c r="K84" s="23">
        <v>12000</v>
      </c>
    </row>
    <row r="85" customHeight="1" spans="1:11">
      <c r="A85" s="8">
        <f t="shared" si="6"/>
        <v>82</v>
      </c>
      <c r="B85" s="18" t="s">
        <v>479</v>
      </c>
      <c r="C85" s="18" t="s">
        <v>480</v>
      </c>
      <c r="D85" s="18" t="s">
        <v>359</v>
      </c>
      <c r="E85" s="18" t="s">
        <v>481</v>
      </c>
      <c r="F85" s="18" t="s">
        <v>482</v>
      </c>
      <c r="G85" s="19">
        <v>45589</v>
      </c>
      <c r="H85" s="18" t="s">
        <v>454</v>
      </c>
      <c r="I85" s="8" t="s">
        <v>483</v>
      </c>
      <c r="J85" s="22" t="s">
        <v>20</v>
      </c>
      <c r="K85" s="23">
        <v>12000</v>
      </c>
    </row>
    <row r="86" s="1" customFormat="1" customHeight="1" spans="1:11">
      <c r="A86" s="8">
        <f t="shared" si="6"/>
        <v>83</v>
      </c>
      <c r="B86" s="24" t="s">
        <v>484</v>
      </c>
      <c r="C86" s="24" t="s">
        <v>485</v>
      </c>
      <c r="D86" s="24" t="s">
        <v>429</v>
      </c>
      <c r="E86" s="18" t="s">
        <v>486</v>
      </c>
      <c r="F86" s="24" t="s">
        <v>361</v>
      </c>
      <c r="G86" s="19">
        <v>45639</v>
      </c>
      <c r="H86" s="25">
        <v>45658</v>
      </c>
      <c r="I86" s="24" t="s">
        <v>487</v>
      </c>
      <c r="J86" s="22" t="s">
        <v>20</v>
      </c>
      <c r="K86" s="23">
        <v>12000</v>
      </c>
    </row>
    <row r="87" s="1" customFormat="1" customHeight="1" spans="1:11">
      <c r="A87" s="8">
        <f t="shared" si="6"/>
        <v>84</v>
      </c>
      <c r="B87" s="24" t="s">
        <v>488</v>
      </c>
      <c r="C87" s="24" t="s">
        <v>489</v>
      </c>
      <c r="D87" s="24" t="s">
        <v>366</v>
      </c>
      <c r="E87" s="18" t="s">
        <v>490</v>
      </c>
      <c r="F87" s="24" t="s">
        <v>491</v>
      </c>
      <c r="G87" s="19">
        <v>45637</v>
      </c>
      <c r="H87" s="25">
        <v>45658</v>
      </c>
      <c r="I87" s="24" t="s">
        <v>492</v>
      </c>
      <c r="J87" s="22" t="s">
        <v>20</v>
      </c>
      <c r="K87" s="23">
        <v>12000</v>
      </c>
    </row>
    <row r="88" s="1" customFormat="1" customHeight="1" spans="1:11">
      <c r="A88" s="8">
        <f t="shared" si="6"/>
        <v>85</v>
      </c>
      <c r="B88" s="26" t="s">
        <v>493</v>
      </c>
      <c r="C88" s="26" t="s">
        <v>494</v>
      </c>
      <c r="D88" s="26" t="s">
        <v>495</v>
      </c>
      <c r="E88" s="18" t="s">
        <v>496</v>
      </c>
      <c r="F88" s="26" t="s">
        <v>379</v>
      </c>
      <c r="G88" s="19">
        <v>45639</v>
      </c>
      <c r="H88" s="25">
        <v>45658</v>
      </c>
      <c r="I88" s="9" t="s">
        <v>497</v>
      </c>
      <c r="J88" s="22" t="s">
        <v>20</v>
      </c>
      <c r="K88" s="23">
        <v>12000</v>
      </c>
    </row>
    <row r="89" customHeight="1" spans="11:11">
      <c r="K89" s="27">
        <f>SUM(K4:K88)</f>
        <v>1003447</v>
      </c>
    </row>
  </sheetData>
  <mergeCells count="2">
    <mergeCell ref="A1:K1"/>
    <mergeCell ref="A2:K2"/>
  </mergeCells>
  <dataValidations count="1">
    <dataValidation allowBlank="1" showInputMessage="1" showErrorMessage="1" error="请输入有效的日期格式&#10;例如：2010-12-12" sqref="H86:H88"/>
  </dataValidations>
  <pageMargins left="0.60625" right="0.60625" top="0.409027777777778" bottom="0.409027777777778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郝思含</cp:lastModifiedBy>
  <dcterms:created xsi:type="dcterms:W3CDTF">2024-03-19T17:11:00Z</dcterms:created>
  <dcterms:modified xsi:type="dcterms:W3CDTF">2025-12-18T01:15:44Z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443FBAA6817ADD57DA33396920F3EEBE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